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0" yWindow="195" windowWidth="13950" windowHeight="12705" activeTab="0"/>
  </bookViews>
  <sheets>
    <sheet name="Hrubá výše uhrazených poj.pln." sheetId="1" r:id="rId1"/>
    <sheet name="Přijaté náhrady ze zajištění" sheetId="2" r:id="rId2"/>
    <sheet name="Čistá výše uhrazených poj.pln." sheetId="3" r:id="rId3"/>
    <sheet name="Odhad rezerv na nároky_brutto" sheetId="4" r:id="rId4"/>
    <sheet name="Odhad rezerv na nároky_zaj." sheetId="5" r:id="rId5"/>
    <sheet name="Odhad rezerv na nároky_netto" sheetId="6" r:id="rId6"/>
    <sheet name="RBNS" sheetId="7" r:id="rId7"/>
    <sheet name="RBNS_zaj." sheetId="8" r:id="rId8"/>
    <sheet name="RBNS_brutto" sheetId="9" r:id="rId9"/>
  </sheets>
  <definedNames/>
  <calcPr fullCalcOnLoad="1"/>
</workbook>
</file>

<file path=xl/sharedStrings.xml><?xml version="1.0" encoding="utf-8"?>
<sst xmlns="http://schemas.openxmlformats.org/spreadsheetml/2006/main" count="2974" uniqueCount="55">
  <si>
    <t/>
  </si>
  <si>
    <t>A</t>
  </si>
  <si>
    <t>Pořadové číslo pro n5</t>
  </si>
  <si>
    <t>Rok projekce peněžních toků</t>
  </si>
  <si>
    <t>Druhy pojištění/zajištění (LoB)</t>
  </si>
  <si>
    <t>Převod měny</t>
  </si>
  <si>
    <t>Měna</t>
  </si>
  <si>
    <t>Rok vzniku pojistné události / rok upsání</t>
  </si>
  <si>
    <t>0. rok vývoje</t>
  </si>
  <si>
    <t>1. rok vývoje</t>
  </si>
  <si>
    <t>2. rok vývoje</t>
  </si>
  <si>
    <t>3. rok vývoje</t>
  </si>
  <si>
    <t>4. rok vývoje</t>
  </si>
  <si>
    <t>5. rok vývoje</t>
  </si>
  <si>
    <t>6. rok vývoje</t>
  </si>
  <si>
    <t>7. rok vývoje</t>
  </si>
  <si>
    <t>8. rok vývoje</t>
  </si>
  <si>
    <t>9. rok vývoje</t>
  </si>
  <si>
    <t>10. rok vývoje</t>
  </si>
  <si>
    <t>11. rok vývoje</t>
  </si>
  <si>
    <t>12. rok vývoje</t>
  </si>
  <si>
    <t>13. rok vývoje</t>
  </si>
  <si>
    <t>14. rok vývoje</t>
  </si>
  <si>
    <t>15.a více let vývoje</t>
  </si>
  <si>
    <t>Běžný rok</t>
  </si>
  <si>
    <t>Celkem</t>
  </si>
  <si>
    <t>Konec roku (diskontované údaje)</t>
  </si>
  <si>
    <t>N</t>
  </si>
  <si>
    <t>CZK</t>
  </si>
  <si>
    <t>N14</t>
  </si>
  <si>
    <t>N13</t>
  </si>
  <si>
    <t>N12</t>
  </si>
  <si>
    <t>N11</t>
  </si>
  <si>
    <t>N10</t>
  </si>
  <si>
    <t>N9</t>
  </si>
  <si>
    <t>N8</t>
  </si>
  <si>
    <t>N7</t>
  </si>
  <si>
    <t>N6</t>
  </si>
  <si>
    <t>N5</t>
  </si>
  <si>
    <t>N4</t>
  </si>
  <si>
    <t>N3</t>
  </si>
  <si>
    <t>N2</t>
  </si>
  <si>
    <t>N1</t>
  </si>
  <si>
    <t>Hrubá výše uhrazených pojistných plnění</t>
  </si>
  <si>
    <t>v tis. Kč</t>
  </si>
  <si>
    <t>PRIOR</t>
  </si>
  <si>
    <t>Přijaté náhrady ze zajištění</t>
  </si>
  <si>
    <t>Čistá výše uhrazených pojistných plnění</t>
  </si>
  <si>
    <t>Hrubý nediskontovaný nejlepší odhad rezerv na nároky</t>
  </si>
  <si>
    <t>Nediskontovaný nejlepší odhad rezerv na nároky - Částka vymahatelná ze zajištění</t>
  </si>
  <si>
    <t>Čistý nediskontovaný nejlepší odhad rezerv na nároky</t>
  </si>
  <si>
    <t>Hrubé vykázané, ale nevypořádané nároky (RBNS)</t>
  </si>
  <si>
    <t>Vykázané, ale nevypořádané nároky ze zajištění (RBNS)</t>
  </si>
  <si>
    <t>Čisté vykázané, ale nevypořádané nároky (RBNS)</t>
  </si>
  <si>
    <t>Nároky na pojistné plnění z neživotního pojištění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</si>
</sst>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"/>
    <numFmt numFmtId="168" formatCode="yyyy\-mm\-dd"/>
    <numFmt numFmtId="169" formatCode="#,##0.0"/>
    <numFmt numFmtId="170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167" fontId="1" fillId="0" borderId="11" xfId="0" applyNumberFormat="1" applyFont="1" applyFill="1" applyBorder="1" applyAlignment="1">
      <alignment horizontal="center" vertical="center" wrapText="1"/>
    </xf>
    <xf numFmtId="167" fontId="1" fillId="0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6" fillId="33" borderId="13" xfId="36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67" fontId="1" fillId="33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67" fontId="1" fillId="0" borderId="23" xfId="0" applyNumberFormat="1" applyFont="1" applyFill="1" applyBorder="1" applyAlignment="1">
      <alignment horizontal="center" vertical="center" wrapText="1"/>
    </xf>
    <xf numFmtId="167" fontId="1" fillId="0" borderId="24" xfId="0" applyNumberFormat="1" applyFont="1" applyFill="1" applyBorder="1" applyAlignment="1">
      <alignment horizontal="center" vertical="center" wrapText="1"/>
    </xf>
    <xf numFmtId="0" fontId="1" fillId="0" borderId="13" xfId="36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alny 13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0.57421875" style="0" customWidth="1"/>
    <col min="8" max="8" width="10.8515625" style="0" bestFit="1" customWidth="1"/>
    <col min="9" max="12" width="10.00390625" style="0" bestFit="1" customWidth="1"/>
    <col min="13" max="23" width="9.28125" style="0" bestFit="1" customWidth="1"/>
    <col min="24" max="24" width="10.00390625" style="0" bestFit="1" customWidth="1"/>
    <col min="25" max="25" width="10.8515625" style="0" bestFit="1" customWidth="1"/>
    <col min="59" max="59" width="15.7109375" style="0" customWidth="1"/>
    <col min="77" max="77" width="18.140625" style="0" customWidth="1"/>
  </cols>
  <sheetData>
    <row r="1" spans="1:25" ht="12.75">
      <c r="A1" s="2"/>
      <c r="B1" s="2"/>
      <c r="C1" s="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>
      <c r="A2" s="4" t="s">
        <v>54</v>
      </c>
      <c r="B2" s="4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75">
      <c r="A3" s="3"/>
      <c r="B3" s="3"/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>
      <c r="A4" s="5" t="s">
        <v>43</v>
      </c>
      <c r="B4" s="3"/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>
      <c r="A5" s="1"/>
      <c r="B5" s="1"/>
      <c r="C5" s="1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5">
      <c r="A6" s="23" t="s">
        <v>44</v>
      </c>
      <c r="B6" s="13" t="s">
        <v>2</v>
      </c>
      <c r="C6" s="14" t="s">
        <v>3</v>
      </c>
      <c r="D6" s="44" t="s">
        <v>4</v>
      </c>
      <c r="E6" s="44" t="s">
        <v>5</v>
      </c>
      <c r="F6" s="13" t="s">
        <v>6</v>
      </c>
      <c r="G6" s="44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16</v>
      </c>
      <c r="Q6" s="13" t="s">
        <v>17</v>
      </c>
      <c r="R6" s="13" t="s">
        <v>18</v>
      </c>
      <c r="S6" s="13" t="s">
        <v>19</v>
      </c>
      <c r="T6" s="13" t="s">
        <v>20</v>
      </c>
      <c r="U6" s="13" t="s">
        <v>21</v>
      </c>
      <c r="V6" s="13" t="s">
        <v>22</v>
      </c>
      <c r="W6" s="13" t="s">
        <v>23</v>
      </c>
      <c r="X6" s="13" t="s">
        <v>24</v>
      </c>
      <c r="Y6" s="15" t="s">
        <v>25</v>
      </c>
    </row>
    <row r="7" spans="1:25" ht="12.75">
      <c r="A7" s="6" t="s">
        <v>1</v>
      </c>
      <c r="B7" s="7">
        <v>1</v>
      </c>
      <c r="C7" s="16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8">
        <v>24</v>
      </c>
    </row>
    <row r="8" spans="1:25" ht="12.75">
      <c r="A8" s="42"/>
      <c r="B8" s="24">
        <v>1</v>
      </c>
      <c r="C8" s="25" t="s">
        <v>45</v>
      </c>
      <c r="D8" s="26">
        <v>2</v>
      </c>
      <c r="E8" s="26">
        <v>1</v>
      </c>
      <c r="F8" s="27" t="s">
        <v>28</v>
      </c>
      <c r="G8" s="27">
        <v>1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>
        <v>0</v>
      </c>
      <c r="X8" s="28">
        <v>0</v>
      </c>
      <c r="Y8" s="29">
        <v>0</v>
      </c>
    </row>
    <row r="9" spans="1:25" ht="12.75">
      <c r="A9" s="43"/>
      <c r="B9" s="30">
        <v>2</v>
      </c>
      <c r="C9" s="31" t="s">
        <v>29</v>
      </c>
      <c r="D9" s="32">
        <v>2</v>
      </c>
      <c r="E9" s="32">
        <v>1</v>
      </c>
      <c r="F9" s="33" t="s">
        <v>28</v>
      </c>
      <c r="G9" s="33">
        <v>1</v>
      </c>
      <c r="H9" s="34">
        <v>2937</v>
      </c>
      <c r="I9" s="34">
        <v>3043</v>
      </c>
      <c r="J9" s="34">
        <v>1343</v>
      </c>
      <c r="K9" s="34">
        <v>323</v>
      </c>
      <c r="L9" s="34">
        <v>53</v>
      </c>
      <c r="M9" s="34">
        <v>47</v>
      </c>
      <c r="N9" s="34">
        <v>12</v>
      </c>
      <c r="O9" s="34">
        <v>245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/>
      <c r="X9" s="34">
        <v>0</v>
      </c>
      <c r="Y9" s="35">
        <v>8002</v>
      </c>
    </row>
    <row r="10" spans="1:25" ht="12.75">
      <c r="A10" s="43"/>
      <c r="B10" s="30">
        <v>3</v>
      </c>
      <c r="C10" s="31" t="s">
        <v>30</v>
      </c>
      <c r="D10" s="32">
        <v>2</v>
      </c>
      <c r="E10" s="32">
        <v>1</v>
      </c>
      <c r="F10" s="33" t="s">
        <v>28</v>
      </c>
      <c r="G10" s="33">
        <v>1</v>
      </c>
      <c r="H10" s="34">
        <v>1926</v>
      </c>
      <c r="I10" s="34">
        <v>2117</v>
      </c>
      <c r="J10" s="34">
        <v>1008</v>
      </c>
      <c r="K10" s="34">
        <v>407</v>
      </c>
      <c r="L10" s="34">
        <v>77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/>
      <c r="W10" s="34"/>
      <c r="X10" s="34">
        <v>0</v>
      </c>
      <c r="Y10" s="35">
        <v>5535</v>
      </c>
    </row>
    <row r="11" spans="1:25" ht="12.75">
      <c r="A11" s="43"/>
      <c r="B11" s="30">
        <v>4</v>
      </c>
      <c r="C11" s="31" t="s">
        <v>31</v>
      </c>
      <c r="D11" s="32">
        <v>2</v>
      </c>
      <c r="E11" s="32">
        <v>1</v>
      </c>
      <c r="F11" s="33" t="s">
        <v>28</v>
      </c>
      <c r="G11" s="33">
        <v>1</v>
      </c>
      <c r="H11" s="34">
        <v>2843</v>
      </c>
      <c r="I11" s="34">
        <v>2314</v>
      </c>
      <c r="J11" s="34">
        <v>715</v>
      </c>
      <c r="K11" s="34">
        <v>453</v>
      </c>
      <c r="L11" s="34">
        <v>130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/>
      <c r="V11" s="34"/>
      <c r="W11" s="34"/>
      <c r="X11" s="34">
        <v>0</v>
      </c>
      <c r="Y11" s="35">
        <v>6456</v>
      </c>
    </row>
    <row r="12" spans="1:25" ht="12.75">
      <c r="A12" s="43"/>
      <c r="B12" s="30">
        <v>5</v>
      </c>
      <c r="C12" s="31" t="s">
        <v>32</v>
      </c>
      <c r="D12" s="32">
        <v>2</v>
      </c>
      <c r="E12" s="32">
        <v>1</v>
      </c>
      <c r="F12" s="33" t="s">
        <v>28</v>
      </c>
      <c r="G12" s="33">
        <v>1</v>
      </c>
      <c r="H12" s="34">
        <v>2324</v>
      </c>
      <c r="I12" s="34">
        <v>2881</v>
      </c>
      <c r="J12" s="34">
        <v>932</v>
      </c>
      <c r="K12" s="34">
        <v>359</v>
      </c>
      <c r="L12" s="34">
        <v>149</v>
      </c>
      <c r="M12" s="34">
        <v>45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/>
      <c r="U12" s="34"/>
      <c r="V12" s="34"/>
      <c r="W12" s="34"/>
      <c r="X12" s="34">
        <v>0</v>
      </c>
      <c r="Y12" s="35">
        <v>6690</v>
      </c>
    </row>
    <row r="13" spans="1:25" ht="12.75">
      <c r="A13" s="43"/>
      <c r="B13" s="30">
        <v>6</v>
      </c>
      <c r="C13" s="31" t="s">
        <v>33</v>
      </c>
      <c r="D13" s="32">
        <v>2</v>
      </c>
      <c r="E13" s="32">
        <v>1</v>
      </c>
      <c r="F13" s="33" t="s">
        <v>28</v>
      </c>
      <c r="G13" s="33">
        <v>1</v>
      </c>
      <c r="H13" s="34">
        <v>2230</v>
      </c>
      <c r="I13" s="34">
        <v>2272</v>
      </c>
      <c r="J13" s="34">
        <v>610</v>
      </c>
      <c r="K13" s="34">
        <v>399</v>
      </c>
      <c r="L13" s="34">
        <v>253</v>
      </c>
      <c r="M13" s="34">
        <v>39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/>
      <c r="T13" s="34"/>
      <c r="U13" s="34"/>
      <c r="V13" s="34"/>
      <c r="W13" s="34"/>
      <c r="X13" s="34">
        <v>0</v>
      </c>
      <c r="Y13" s="35">
        <v>5803</v>
      </c>
    </row>
    <row r="14" spans="1:25" ht="12.75">
      <c r="A14" s="43"/>
      <c r="B14" s="30">
        <v>7</v>
      </c>
      <c r="C14" s="31" t="s">
        <v>34</v>
      </c>
      <c r="D14" s="32">
        <v>2</v>
      </c>
      <c r="E14" s="32">
        <v>1</v>
      </c>
      <c r="F14" s="33" t="s">
        <v>28</v>
      </c>
      <c r="G14" s="33">
        <v>1</v>
      </c>
      <c r="H14" s="34">
        <v>1476</v>
      </c>
      <c r="I14" s="34">
        <v>1712</v>
      </c>
      <c r="J14" s="34">
        <v>813</v>
      </c>
      <c r="K14" s="34">
        <v>249</v>
      </c>
      <c r="L14" s="34">
        <v>40</v>
      </c>
      <c r="M14" s="34">
        <v>17</v>
      </c>
      <c r="N14" s="34">
        <v>0</v>
      </c>
      <c r="O14" s="34">
        <v>0</v>
      </c>
      <c r="P14" s="34">
        <v>0</v>
      </c>
      <c r="Q14" s="34">
        <v>0</v>
      </c>
      <c r="R14" s="34"/>
      <c r="S14" s="34"/>
      <c r="T14" s="34"/>
      <c r="U14" s="34"/>
      <c r="V14" s="34"/>
      <c r="W14" s="34"/>
      <c r="X14" s="34">
        <v>0</v>
      </c>
      <c r="Y14" s="35">
        <v>4306</v>
      </c>
    </row>
    <row r="15" spans="1:25" ht="12.75">
      <c r="A15" s="43"/>
      <c r="B15" s="30">
        <v>8</v>
      </c>
      <c r="C15" s="31" t="s">
        <v>35</v>
      </c>
      <c r="D15" s="32">
        <v>2</v>
      </c>
      <c r="E15" s="32">
        <v>1</v>
      </c>
      <c r="F15" s="33" t="s">
        <v>28</v>
      </c>
      <c r="G15" s="33">
        <v>1</v>
      </c>
      <c r="H15" s="34">
        <v>1392</v>
      </c>
      <c r="I15" s="34">
        <v>2482</v>
      </c>
      <c r="J15" s="34">
        <v>1004</v>
      </c>
      <c r="K15" s="34">
        <v>403</v>
      </c>
      <c r="L15" s="34">
        <v>187</v>
      </c>
      <c r="M15" s="34">
        <v>7</v>
      </c>
      <c r="N15" s="34">
        <v>0</v>
      </c>
      <c r="O15" s="34">
        <v>0</v>
      </c>
      <c r="P15" s="34">
        <v>0</v>
      </c>
      <c r="Q15" s="34"/>
      <c r="R15" s="34"/>
      <c r="S15" s="34"/>
      <c r="T15" s="34"/>
      <c r="U15" s="34"/>
      <c r="V15" s="34"/>
      <c r="W15" s="34"/>
      <c r="X15" s="34">
        <v>0</v>
      </c>
      <c r="Y15" s="35">
        <v>5475</v>
      </c>
    </row>
    <row r="16" spans="1:25" ht="12.75">
      <c r="A16" s="43"/>
      <c r="B16" s="30">
        <v>9</v>
      </c>
      <c r="C16" s="31" t="s">
        <v>36</v>
      </c>
      <c r="D16" s="32">
        <v>2</v>
      </c>
      <c r="E16" s="32">
        <v>1</v>
      </c>
      <c r="F16" s="33" t="s">
        <v>28</v>
      </c>
      <c r="G16" s="33">
        <v>1</v>
      </c>
      <c r="H16" s="34">
        <v>2009</v>
      </c>
      <c r="I16" s="34">
        <v>2146</v>
      </c>
      <c r="J16" s="34">
        <v>645</v>
      </c>
      <c r="K16" s="34">
        <v>349</v>
      </c>
      <c r="L16" s="34">
        <v>87</v>
      </c>
      <c r="M16" s="34">
        <v>0</v>
      </c>
      <c r="N16" s="34">
        <v>0</v>
      </c>
      <c r="O16" s="34">
        <v>0</v>
      </c>
      <c r="P16" s="34"/>
      <c r="Q16" s="34"/>
      <c r="R16" s="34"/>
      <c r="S16" s="34"/>
      <c r="T16" s="34"/>
      <c r="U16" s="34"/>
      <c r="V16" s="34"/>
      <c r="W16" s="34"/>
      <c r="X16" s="34">
        <v>0</v>
      </c>
      <c r="Y16" s="35">
        <v>5236</v>
      </c>
    </row>
    <row r="17" spans="1:25" ht="12.75">
      <c r="A17" s="43"/>
      <c r="B17" s="30">
        <v>10</v>
      </c>
      <c r="C17" s="31" t="s">
        <v>37</v>
      </c>
      <c r="D17" s="32">
        <v>2</v>
      </c>
      <c r="E17" s="32">
        <v>1</v>
      </c>
      <c r="F17" s="33" t="s">
        <v>28</v>
      </c>
      <c r="G17" s="33">
        <v>1</v>
      </c>
      <c r="H17" s="34">
        <v>1412</v>
      </c>
      <c r="I17" s="34">
        <v>2088</v>
      </c>
      <c r="J17" s="34">
        <v>731</v>
      </c>
      <c r="K17" s="34">
        <v>166</v>
      </c>
      <c r="L17" s="34">
        <v>85</v>
      </c>
      <c r="M17" s="34">
        <v>34</v>
      </c>
      <c r="N17" s="34"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>
        <v>0</v>
      </c>
      <c r="Y17" s="35">
        <v>4516</v>
      </c>
    </row>
    <row r="18" spans="1:25" ht="12.75">
      <c r="A18" s="43"/>
      <c r="B18" s="30">
        <v>11</v>
      </c>
      <c r="C18" s="31" t="s">
        <v>38</v>
      </c>
      <c r="D18" s="32">
        <v>2</v>
      </c>
      <c r="E18" s="32">
        <v>1</v>
      </c>
      <c r="F18" s="33" t="s">
        <v>28</v>
      </c>
      <c r="G18" s="33">
        <v>1</v>
      </c>
      <c r="H18" s="34">
        <v>1447</v>
      </c>
      <c r="I18" s="34">
        <v>1690</v>
      </c>
      <c r="J18" s="34">
        <v>677</v>
      </c>
      <c r="K18" s="34">
        <v>466</v>
      </c>
      <c r="L18" s="34">
        <v>138</v>
      </c>
      <c r="M18" s="34">
        <v>0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>
        <v>0</v>
      </c>
      <c r="Y18" s="35">
        <v>4417</v>
      </c>
    </row>
    <row r="19" spans="1:25" ht="12.75">
      <c r="A19" s="43"/>
      <c r="B19" s="30">
        <v>12</v>
      </c>
      <c r="C19" s="31" t="s">
        <v>39</v>
      </c>
      <c r="D19" s="32">
        <v>2</v>
      </c>
      <c r="E19" s="32">
        <v>1</v>
      </c>
      <c r="F19" s="33" t="s">
        <v>28</v>
      </c>
      <c r="G19" s="33">
        <v>1</v>
      </c>
      <c r="H19" s="34">
        <v>1399</v>
      </c>
      <c r="I19" s="34">
        <v>1736</v>
      </c>
      <c r="J19" s="34">
        <v>583</v>
      </c>
      <c r="K19" s="34">
        <v>227</v>
      </c>
      <c r="L19" s="34">
        <v>285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>
        <v>285</v>
      </c>
      <c r="Y19" s="35">
        <v>4230</v>
      </c>
    </row>
    <row r="20" spans="1:25" ht="12.75">
      <c r="A20" s="43"/>
      <c r="B20" s="30">
        <v>13</v>
      </c>
      <c r="C20" s="31" t="s">
        <v>40</v>
      </c>
      <c r="D20" s="32">
        <v>2</v>
      </c>
      <c r="E20" s="32">
        <v>1</v>
      </c>
      <c r="F20" s="33" t="s">
        <v>28</v>
      </c>
      <c r="G20" s="33">
        <v>1</v>
      </c>
      <c r="H20" s="34">
        <v>1569</v>
      </c>
      <c r="I20" s="34">
        <v>1567</v>
      </c>
      <c r="J20" s="34">
        <v>469</v>
      </c>
      <c r="K20" s="34">
        <v>200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>
        <v>200</v>
      </c>
      <c r="Y20" s="35">
        <v>3806</v>
      </c>
    </row>
    <row r="21" spans="1:25" ht="12.75">
      <c r="A21" s="43"/>
      <c r="B21" s="30">
        <v>14</v>
      </c>
      <c r="C21" s="31" t="s">
        <v>41</v>
      </c>
      <c r="D21" s="32">
        <v>2</v>
      </c>
      <c r="E21" s="32">
        <v>1</v>
      </c>
      <c r="F21" s="33" t="s">
        <v>28</v>
      </c>
      <c r="G21" s="33">
        <v>1</v>
      </c>
      <c r="H21" s="34">
        <v>1482</v>
      </c>
      <c r="I21" s="34">
        <v>1851</v>
      </c>
      <c r="J21" s="34">
        <v>478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>
        <v>478</v>
      </c>
      <c r="Y21" s="35">
        <v>3811</v>
      </c>
    </row>
    <row r="22" spans="1:25" ht="12.75">
      <c r="A22" s="43"/>
      <c r="B22" s="30">
        <v>15</v>
      </c>
      <c r="C22" s="31" t="s">
        <v>42</v>
      </c>
      <c r="D22" s="32">
        <v>2</v>
      </c>
      <c r="E22" s="32">
        <v>1</v>
      </c>
      <c r="F22" s="33" t="s">
        <v>28</v>
      </c>
      <c r="G22" s="33">
        <v>1</v>
      </c>
      <c r="H22" s="34">
        <v>1345</v>
      </c>
      <c r="I22" s="34">
        <v>2163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>
        <v>2163</v>
      </c>
      <c r="Y22" s="35">
        <v>3509</v>
      </c>
    </row>
    <row r="23" spans="1:25" ht="12.75">
      <c r="A23" s="43"/>
      <c r="B23" s="30">
        <v>16</v>
      </c>
      <c r="C23" s="31" t="s">
        <v>27</v>
      </c>
      <c r="D23" s="32">
        <v>2</v>
      </c>
      <c r="E23" s="32">
        <v>1</v>
      </c>
      <c r="F23" s="33" t="s">
        <v>28</v>
      </c>
      <c r="G23" s="33">
        <v>1</v>
      </c>
      <c r="H23" s="34">
        <v>1678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>
        <v>1678</v>
      </c>
      <c r="Y23" s="35">
        <v>1678</v>
      </c>
    </row>
    <row r="24" spans="1:25" ht="12.75">
      <c r="A24" s="43"/>
      <c r="B24" s="30">
        <v>17</v>
      </c>
      <c r="C24" s="31" t="s">
        <v>45</v>
      </c>
      <c r="D24" s="32">
        <v>4</v>
      </c>
      <c r="E24" s="32">
        <v>1</v>
      </c>
      <c r="F24" s="33" t="s">
        <v>28</v>
      </c>
      <c r="G24" s="33">
        <v>1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>
        <v>0</v>
      </c>
      <c r="X24" s="34">
        <v>0</v>
      </c>
      <c r="Y24" s="35">
        <v>0</v>
      </c>
    </row>
    <row r="25" spans="1:25" ht="12.75">
      <c r="A25" s="43"/>
      <c r="B25" s="30">
        <v>18</v>
      </c>
      <c r="C25" s="31" t="s">
        <v>29</v>
      </c>
      <c r="D25" s="32">
        <v>4</v>
      </c>
      <c r="E25" s="32">
        <v>1</v>
      </c>
      <c r="F25" s="33" t="s">
        <v>28</v>
      </c>
      <c r="G25" s="33">
        <v>1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/>
      <c r="X25" s="34">
        <v>0</v>
      </c>
      <c r="Y25" s="35">
        <v>0</v>
      </c>
    </row>
    <row r="26" spans="1:25" ht="12.75">
      <c r="A26" s="43"/>
      <c r="B26" s="30">
        <v>19</v>
      </c>
      <c r="C26" s="31" t="s">
        <v>30</v>
      </c>
      <c r="D26" s="32">
        <v>4</v>
      </c>
      <c r="E26" s="32">
        <v>1</v>
      </c>
      <c r="F26" s="33" t="s">
        <v>28</v>
      </c>
      <c r="G26" s="33">
        <v>1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/>
      <c r="W26" s="34"/>
      <c r="X26" s="34">
        <v>0</v>
      </c>
      <c r="Y26" s="35">
        <v>0</v>
      </c>
    </row>
    <row r="27" spans="1:25" ht="12.75">
      <c r="A27" s="43"/>
      <c r="B27" s="30">
        <v>20</v>
      </c>
      <c r="C27" s="31" t="s">
        <v>31</v>
      </c>
      <c r="D27" s="32">
        <v>4</v>
      </c>
      <c r="E27" s="32">
        <v>1</v>
      </c>
      <c r="F27" s="33" t="s">
        <v>28</v>
      </c>
      <c r="G27" s="33">
        <v>1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/>
      <c r="V27" s="34"/>
      <c r="W27" s="34"/>
      <c r="X27" s="34">
        <v>0</v>
      </c>
      <c r="Y27" s="35">
        <v>0</v>
      </c>
    </row>
    <row r="28" spans="1:25" ht="12.75">
      <c r="A28" s="43"/>
      <c r="B28" s="30">
        <v>21</v>
      </c>
      <c r="C28" s="31" t="s">
        <v>32</v>
      </c>
      <c r="D28" s="32">
        <v>4</v>
      </c>
      <c r="E28" s="32">
        <v>1</v>
      </c>
      <c r="F28" s="33" t="s">
        <v>28</v>
      </c>
      <c r="G28" s="33">
        <v>1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/>
      <c r="U28" s="34"/>
      <c r="V28" s="34"/>
      <c r="W28" s="34"/>
      <c r="X28" s="34">
        <v>0</v>
      </c>
      <c r="Y28" s="35">
        <v>0</v>
      </c>
    </row>
    <row r="29" spans="1:25" ht="12.75">
      <c r="A29" s="43"/>
      <c r="B29" s="30">
        <v>22</v>
      </c>
      <c r="C29" s="31" t="s">
        <v>33</v>
      </c>
      <c r="D29" s="32">
        <v>4</v>
      </c>
      <c r="E29" s="32">
        <v>1</v>
      </c>
      <c r="F29" s="33" t="s">
        <v>28</v>
      </c>
      <c r="G29" s="33">
        <v>1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/>
      <c r="T29" s="34"/>
      <c r="U29" s="34"/>
      <c r="V29" s="34"/>
      <c r="W29" s="34"/>
      <c r="X29" s="34">
        <v>0</v>
      </c>
      <c r="Y29" s="35">
        <v>0</v>
      </c>
    </row>
    <row r="30" spans="1:25" ht="12.75">
      <c r="A30" s="43"/>
      <c r="B30" s="30">
        <v>23</v>
      </c>
      <c r="C30" s="31" t="s">
        <v>34</v>
      </c>
      <c r="D30" s="32">
        <v>4</v>
      </c>
      <c r="E30" s="32">
        <v>1</v>
      </c>
      <c r="F30" s="33" t="s">
        <v>28</v>
      </c>
      <c r="G30" s="33">
        <v>1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/>
      <c r="S30" s="34"/>
      <c r="T30" s="34"/>
      <c r="U30" s="34"/>
      <c r="V30" s="34"/>
      <c r="W30" s="34"/>
      <c r="X30" s="34">
        <v>0</v>
      </c>
      <c r="Y30" s="35">
        <v>0</v>
      </c>
    </row>
    <row r="31" spans="1:25" ht="12.75">
      <c r="A31" s="43"/>
      <c r="B31" s="30">
        <v>24</v>
      </c>
      <c r="C31" s="31" t="s">
        <v>35</v>
      </c>
      <c r="D31" s="32">
        <v>4</v>
      </c>
      <c r="E31" s="32">
        <v>1</v>
      </c>
      <c r="F31" s="33" t="s">
        <v>28</v>
      </c>
      <c r="G31" s="33">
        <v>1</v>
      </c>
      <c r="H31" s="34">
        <v>2237</v>
      </c>
      <c r="I31" s="34">
        <v>2756</v>
      </c>
      <c r="J31" s="34">
        <v>965</v>
      </c>
      <c r="K31" s="34">
        <v>35</v>
      </c>
      <c r="L31" s="34">
        <v>472</v>
      </c>
      <c r="M31" s="34">
        <v>474</v>
      </c>
      <c r="N31" s="34">
        <v>0</v>
      </c>
      <c r="O31" s="34">
        <v>0</v>
      </c>
      <c r="P31" s="34">
        <v>-151</v>
      </c>
      <c r="Q31" s="34"/>
      <c r="R31" s="34"/>
      <c r="S31" s="34"/>
      <c r="T31" s="34"/>
      <c r="U31" s="34"/>
      <c r="V31" s="34"/>
      <c r="W31" s="34"/>
      <c r="X31" s="34">
        <v>-151</v>
      </c>
      <c r="Y31" s="35">
        <v>6787</v>
      </c>
    </row>
    <row r="32" spans="1:25" ht="12.75">
      <c r="A32" s="43"/>
      <c r="B32" s="30">
        <v>25</v>
      </c>
      <c r="C32" s="31" t="s">
        <v>36</v>
      </c>
      <c r="D32" s="32">
        <v>4</v>
      </c>
      <c r="E32" s="32">
        <v>1</v>
      </c>
      <c r="F32" s="33" t="s">
        <v>28</v>
      </c>
      <c r="G32" s="33">
        <v>1</v>
      </c>
      <c r="H32" s="34">
        <v>34798</v>
      </c>
      <c r="I32" s="34">
        <v>34743</v>
      </c>
      <c r="J32" s="34">
        <v>7750</v>
      </c>
      <c r="K32" s="34">
        <v>120</v>
      </c>
      <c r="L32" s="34">
        <v>1091</v>
      </c>
      <c r="M32" s="34">
        <v>736</v>
      </c>
      <c r="N32" s="34">
        <v>54</v>
      </c>
      <c r="O32" s="34">
        <v>489</v>
      </c>
      <c r="P32" s="34"/>
      <c r="Q32" s="34"/>
      <c r="R32" s="34"/>
      <c r="S32" s="34"/>
      <c r="T32" s="34"/>
      <c r="U32" s="34"/>
      <c r="V32" s="34"/>
      <c r="W32" s="34"/>
      <c r="X32" s="34">
        <v>489</v>
      </c>
      <c r="Y32" s="35">
        <v>79779</v>
      </c>
    </row>
    <row r="33" spans="1:25" ht="12.75">
      <c r="A33" s="43"/>
      <c r="B33" s="30">
        <v>26</v>
      </c>
      <c r="C33" s="31" t="s">
        <v>37</v>
      </c>
      <c r="D33" s="32">
        <v>4</v>
      </c>
      <c r="E33" s="32">
        <v>1</v>
      </c>
      <c r="F33" s="33" t="s">
        <v>28</v>
      </c>
      <c r="G33" s="33">
        <v>1</v>
      </c>
      <c r="H33" s="34">
        <v>49078</v>
      </c>
      <c r="I33" s="34">
        <v>18178</v>
      </c>
      <c r="J33" s="34">
        <v>3257</v>
      </c>
      <c r="K33" s="34">
        <v>1500</v>
      </c>
      <c r="L33" s="34">
        <v>432</v>
      </c>
      <c r="M33" s="34">
        <v>41</v>
      </c>
      <c r="N33" s="34">
        <v>722</v>
      </c>
      <c r="O33" s="34"/>
      <c r="P33" s="34"/>
      <c r="Q33" s="34"/>
      <c r="R33" s="34"/>
      <c r="S33" s="34"/>
      <c r="T33" s="34"/>
      <c r="U33" s="34"/>
      <c r="V33" s="34"/>
      <c r="W33" s="34"/>
      <c r="X33" s="34">
        <v>722</v>
      </c>
      <c r="Y33" s="35">
        <v>73208</v>
      </c>
    </row>
    <row r="34" spans="1:25" ht="12.75">
      <c r="A34" s="43"/>
      <c r="B34" s="30">
        <v>27</v>
      </c>
      <c r="C34" s="31" t="s">
        <v>38</v>
      </c>
      <c r="D34" s="32">
        <v>4</v>
      </c>
      <c r="E34" s="32">
        <v>1</v>
      </c>
      <c r="F34" s="33" t="s">
        <v>28</v>
      </c>
      <c r="G34" s="33">
        <v>1</v>
      </c>
      <c r="H34" s="34">
        <v>26124</v>
      </c>
      <c r="I34" s="34">
        <v>11278</v>
      </c>
      <c r="J34" s="34">
        <v>3214</v>
      </c>
      <c r="K34" s="34">
        <v>-22</v>
      </c>
      <c r="L34" s="34">
        <v>115</v>
      </c>
      <c r="M34" s="34">
        <v>1644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>
        <v>1644</v>
      </c>
      <c r="Y34" s="35">
        <v>42353</v>
      </c>
    </row>
    <row r="35" spans="1:25" ht="12.75">
      <c r="A35" s="43"/>
      <c r="B35" s="30">
        <v>28</v>
      </c>
      <c r="C35" s="31" t="s">
        <v>39</v>
      </c>
      <c r="D35" s="32">
        <v>4</v>
      </c>
      <c r="E35" s="32">
        <v>1</v>
      </c>
      <c r="F35" s="33" t="s">
        <v>28</v>
      </c>
      <c r="G35" s="33">
        <v>1</v>
      </c>
      <c r="H35" s="34">
        <v>21804</v>
      </c>
      <c r="I35" s="34">
        <v>9169</v>
      </c>
      <c r="J35" s="34">
        <v>3388</v>
      </c>
      <c r="K35" s="34">
        <v>534</v>
      </c>
      <c r="L35" s="34">
        <v>144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>
        <v>144</v>
      </c>
      <c r="Y35" s="35">
        <v>35039</v>
      </c>
    </row>
    <row r="36" spans="1:25" ht="12.75">
      <c r="A36" s="43"/>
      <c r="B36" s="30">
        <v>29</v>
      </c>
      <c r="C36" s="31" t="s">
        <v>40</v>
      </c>
      <c r="D36" s="32">
        <v>4</v>
      </c>
      <c r="E36" s="32">
        <v>1</v>
      </c>
      <c r="F36" s="33" t="s">
        <v>28</v>
      </c>
      <c r="G36" s="33">
        <v>1</v>
      </c>
      <c r="H36" s="34">
        <v>30551</v>
      </c>
      <c r="I36" s="34">
        <v>11695</v>
      </c>
      <c r="J36" s="34">
        <v>3806</v>
      </c>
      <c r="K36" s="34">
        <v>1410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>
        <v>1410</v>
      </c>
      <c r="Y36" s="35">
        <v>47462</v>
      </c>
    </row>
    <row r="37" spans="1:25" ht="12.75">
      <c r="A37" s="43"/>
      <c r="B37" s="30">
        <v>30</v>
      </c>
      <c r="C37" s="31" t="s">
        <v>41</v>
      </c>
      <c r="D37" s="32">
        <v>4</v>
      </c>
      <c r="E37" s="32">
        <v>1</v>
      </c>
      <c r="F37" s="33" t="s">
        <v>28</v>
      </c>
      <c r="G37" s="33">
        <v>1</v>
      </c>
      <c r="H37" s="34">
        <v>44858</v>
      </c>
      <c r="I37" s="34">
        <v>32645</v>
      </c>
      <c r="J37" s="34">
        <v>6522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>
        <v>6522</v>
      </c>
      <c r="Y37" s="35">
        <v>84024</v>
      </c>
    </row>
    <row r="38" spans="1:25" ht="12.75">
      <c r="A38" s="43"/>
      <c r="B38" s="30">
        <v>31</v>
      </c>
      <c r="C38" s="31" t="s">
        <v>42</v>
      </c>
      <c r="D38" s="32">
        <v>4</v>
      </c>
      <c r="E38" s="32">
        <v>1</v>
      </c>
      <c r="F38" s="33" t="s">
        <v>28</v>
      </c>
      <c r="G38" s="33">
        <v>1</v>
      </c>
      <c r="H38" s="34">
        <v>48090</v>
      </c>
      <c r="I38" s="34">
        <v>20793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>
        <v>20793</v>
      </c>
      <c r="Y38" s="35">
        <v>68884</v>
      </c>
    </row>
    <row r="39" spans="1:25" ht="12.75">
      <c r="A39" s="43"/>
      <c r="B39" s="30">
        <v>32</v>
      </c>
      <c r="C39" s="31" t="s">
        <v>27</v>
      </c>
      <c r="D39" s="32">
        <v>4</v>
      </c>
      <c r="E39" s="32">
        <v>1</v>
      </c>
      <c r="F39" s="33" t="s">
        <v>28</v>
      </c>
      <c r="G39" s="33">
        <v>1</v>
      </c>
      <c r="H39" s="34">
        <v>37076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>
        <v>37076</v>
      </c>
      <c r="Y39" s="35">
        <v>37076</v>
      </c>
    </row>
    <row r="40" spans="1:25" ht="12.75">
      <c r="A40" s="43"/>
      <c r="B40" s="30">
        <v>33</v>
      </c>
      <c r="C40" s="31" t="s">
        <v>45</v>
      </c>
      <c r="D40" s="32">
        <v>5</v>
      </c>
      <c r="E40" s="32">
        <v>1</v>
      </c>
      <c r="F40" s="33" t="s">
        <v>28</v>
      </c>
      <c r="G40" s="33">
        <v>1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>
        <v>0</v>
      </c>
      <c r="X40" s="34">
        <v>0</v>
      </c>
      <c r="Y40" s="35">
        <v>0</v>
      </c>
    </row>
    <row r="41" spans="1:25" ht="12.75">
      <c r="A41" s="43"/>
      <c r="B41" s="30">
        <v>34</v>
      </c>
      <c r="C41" s="31" t="s">
        <v>29</v>
      </c>
      <c r="D41" s="32">
        <v>5</v>
      </c>
      <c r="E41" s="32">
        <v>1</v>
      </c>
      <c r="F41" s="33" t="s">
        <v>28</v>
      </c>
      <c r="G41" s="33">
        <v>1</v>
      </c>
      <c r="H41" s="34">
        <v>6428</v>
      </c>
      <c r="I41" s="34">
        <v>2157</v>
      </c>
      <c r="J41" s="34">
        <v>-89</v>
      </c>
      <c r="K41" s="34">
        <v>0</v>
      </c>
      <c r="L41" s="34">
        <v>-9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/>
      <c r="X41" s="34">
        <v>0</v>
      </c>
      <c r="Y41" s="35">
        <v>8487</v>
      </c>
    </row>
    <row r="42" spans="1:25" ht="12.75">
      <c r="A42" s="43"/>
      <c r="B42" s="30">
        <v>35</v>
      </c>
      <c r="C42" s="31" t="s">
        <v>30</v>
      </c>
      <c r="D42" s="32">
        <v>5</v>
      </c>
      <c r="E42" s="32">
        <v>1</v>
      </c>
      <c r="F42" s="33" t="s">
        <v>28</v>
      </c>
      <c r="G42" s="33">
        <v>1</v>
      </c>
      <c r="H42" s="34">
        <v>7400</v>
      </c>
      <c r="I42" s="34">
        <v>1234</v>
      </c>
      <c r="J42" s="34">
        <v>-106</v>
      </c>
      <c r="K42" s="34">
        <v>-34</v>
      </c>
      <c r="L42" s="34">
        <v>0</v>
      </c>
      <c r="M42" s="34">
        <v>0</v>
      </c>
      <c r="N42" s="34">
        <v>-39</v>
      </c>
      <c r="O42" s="34">
        <v>-11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/>
      <c r="W42" s="34"/>
      <c r="X42" s="34">
        <v>0</v>
      </c>
      <c r="Y42" s="35">
        <v>8444</v>
      </c>
    </row>
    <row r="43" spans="1:25" ht="12.75">
      <c r="A43" s="43"/>
      <c r="B43" s="30">
        <v>36</v>
      </c>
      <c r="C43" s="31" t="s">
        <v>31</v>
      </c>
      <c r="D43" s="32">
        <v>5</v>
      </c>
      <c r="E43" s="32">
        <v>1</v>
      </c>
      <c r="F43" s="33" t="s">
        <v>28</v>
      </c>
      <c r="G43" s="33">
        <v>1</v>
      </c>
      <c r="H43" s="34">
        <v>10090</v>
      </c>
      <c r="I43" s="34">
        <v>1375</v>
      </c>
      <c r="J43" s="34">
        <v>6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/>
      <c r="V43" s="34"/>
      <c r="W43" s="34"/>
      <c r="X43" s="34">
        <v>0</v>
      </c>
      <c r="Y43" s="35">
        <v>11471</v>
      </c>
    </row>
    <row r="44" spans="1:25" ht="12.75">
      <c r="A44" s="43"/>
      <c r="B44" s="30">
        <v>37</v>
      </c>
      <c r="C44" s="31" t="s">
        <v>32</v>
      </c>
      <c r="D44" s="32">
        <v>5</v>
      </c>
      <c r="E44" s="32">
        <v>1</v>
      </c>
      <c r="F44" s="33" t="s">
        <v>28</v>
      </c>
      <c r="G44" s="33">
        <v>1</v>
      </c>
      <c r="H44" s="34">
        <v>7850</v>
      </c>
      <c r="I44" s="34">
        <v>1904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/>
      <c r="U44" s="34"/>
      <c r="V44" s="34"/>
      <c r="W44" s="34"/>
      <c r="X44" s="34">
        <v>0</v>
      </c>
      <c r="Y44" s="35">
        <v>9754</v>
      </c>
    </row>
    <row r="45" spans="1:25" ht="12.75">
      <c r="A45" s="43"/>
      <c r="B45" s="30">
        <v>38</v>
      </c>
      <c r="C45" s="31" t="s">
        <v>33</v>
      </c>
      <c r="D45" s="32">
        <v>5</v>
      </c>
      <c r="E45" s="32">
        <v>1</v>
      </c>
      <c r="F45" s="33" t="s">
        <v>28</v>
      </c>
      <c r="G45" s="33">
        <v>1</v>
      </c>
      <c r="H45" s="34">
        <v>8570</v>
      </c>
      <c r="I45" s="34">
        <v>893</v>
      </c>
      <c r="J45" s="34">
        <v>24</v>
      </c>
      <c r="K45" s="34">
        <v>0</v>
      </c>
      <c r="L45" s="34">
        <v>168</v>
      </c>
      <c r="M45" s="34">
        <v>-37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/>
      <c r="T45" s="34"/>
      <c r="U45" s="34"/>
      <c r="V45" s="34"/>
      <c r="W45" s="34"/>
      <c r="X45" s="34">
        <v>0</v>
      </c>
      <c r="Y45" s="35">
        <v>9618</v>
      </c>
    </row>
    <row r="46" spans="1:25" ht="12.75">
      <c r="A46" s="43"/>
      <c r="B46" s="30">
        <v>39</v>
      </c>
      <c r="C46" s="31" t="s">
        <v>34</v>
      </c>
      <c r="D46" s="32">
        <v>5</v>
      </c>
      <c r="E46" s="32">
        <v>1</v>
      </c>
      <c r="F46" s="33" t="s">
        <v>28</v>
      </c>
      <c r="G46" s="33">
        <v>1</v>
      </c>
      <c r="H46" s="34">
        <v>6745</v>
      </c>
      <c r="I46" s="34">
        <v>1582</v>
      </c>
      <c r="J46" s="34">
        <v>0</v>
      </c>
      <c r="K46" s="34">
        <v>372</v>
      </c>
      <c r="L46" s="34">
        <v>1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/>
      <c r="S46" s="34"/>
      <c r="T46" s="34"/>
      <c r="U46" s="34"/>
      <c r="V46" s="34"/>
      <c r="W46" s="34"/>
      <c r="X46" s="34">
        <v>0</v>
      </c>
      <c r="Y46" s="35">
        <v>8700</v>
      </c>
    </row>
    <row r="47" spans="1:25" ht="12.75">
      <c r="A47" s="43"/>
      <c r="B47" s="30">
        <v>40</v>
      </c>
      <c r="C47" s="31" t="s">
        <v>35</v>
      </c>
      <c r="D47" s="32">
        <v>5</v>
      </c>
      <c r="E47" s="32">
        <v>1</v>
      </c>
      <c r="F47" s="33" t="s">
        <v>28</v>
      </c>
      <c r="G47" s="33">
        <v>1</v>
      </c>
      <c r="H47" s="34">
        <v>5575</v>
      </c>
      <c r="I47" s="34">
        <v>3777</v>
      </c>
      <c r="J47" s="34">
        <v>32</v>
      </c>
      <c r="K47" s="34">
        <v>-6</v>
      </c>
      <c r="L47" s="34">
        <v>-7</v>
      </c>
      <c r="M47" s="34">
        <v>-6</v>
      </c>
      <c r="N47" s="34">
        <v>-6</v>
      </c>
      <c r="O47" s="34">
        <v>-3</v>
      </c>
      <c r="P47" s="34">
        <v>0</v>
      </c>
      <c r="Q47" s="34"/>
      <c r="R47" s="34"/>
      <c r="S47" s="34"/>
      <c r="T47" s="34"/>
      <c r="U47" s="34"/>
      <c r="V47" s="34"/>
      <c r="W47" s="34"/>
      <c r="X47" s="34">
        <v>0</v>
      </c>
      <c r="Y47" s="35">
        <v>9356</v>
      </c>
    </row>
    <row r="48" spans="1:25" ht="12.75">
      <c r="A48" s="43"/>
      <c r="B48" s="30">
        <v>41</v>
      </c>
      <c r="C48" s="31" t="s">
        <v>36</v>
      </c>
      <c r="D48" s="32">
        <v>5</v>
      </c>
      <c r="E48" s="32">
        <v>1</v>
      </c>
      <c r="F48" s="33" t="s">
        <v>28</v>
      </c>
      <c r="G48" s="33">
        <v>1</v>
      </c>
      <c r="H48" s="34">
        <v>22324</v>
      </c>
      <c r="I48" s="34">
        <v>3057</v>
      </c>
      <c r="J48" s="34">
        <v>40</v>
      </c>
      <c r="K48" s="34">
        <v>3</v>
      </c>
      <c r="L48" s="34">
        <v>3</v>
      </c>
      <c r="M48" s="34">
        <v>0</v>
      </c>
      <c r="N48" s="34">
        <v>0</v>
      </c>
      <c r="O48" s="34">
        <v>0</v>
      </c>
      <c r="P48" s="34"/>
      <c r="Q48" s="34"/>
      <c r="R48" s="34"/>
      <c r="S48" s="34"/>
      <c r="T48" s="34"/>
      <c r="U48" s="34"/>
      <c r="V48" s="34"/>
      <c r="W48" s="34"/>
      <c r="X48" s="34">
        <v>0</v>
      </c>
      <c r="Y48" s="35">
        <v>25426</v>
      </c>
    </row>
    <row r="49" spans="1:25" ht="12.75">
      <c r="A49" s="43"/>
      <c r="B49" s="30">
        <v>42</v>
      </c>
      <c r="C49" s="31" t="s">
        <v>37</v>
      </c>
      <c r="D49" s="32">
        <v>5</v>
      </c>
      <c r="E49" s="32">
        <v>1</v>
      </c>
      <c r="F49" s="33" t="s">
        <v>28</v>
      </c>
      <c r="G49" s="33">
        <v>1</v>
      </c>
      <c r="H49" s="34">
        <v>18431</v>
      </c>
      <c r="I49" s="34">
        <v>3328</v>
      </c>
      <c r="J49" s="34">
        <v>212</v>
      </c>
      <c r="K49" s="34">
        <v>98</v>
      </c>
      <c r="L49" s="34">
        <v>1</v>
      </c>
      <c r="M49" s="34">
        <v>-13</v>
      </c>
      <c r="N49" s="34">
        <v>0</v>
      </c>
      <c r="O49" s="34"/>
      <c r="P49" s="34"/>
      <c r="Q49" s="34"/>
      <c r="R49" s="34"/>
      <c r="S49" s="34"/>
      <c r="T49" s="34"/>
      <c r="U49" s="34"/>
      <c r="V49" s="34"/>
      <c r="W49" s="34"/>
      <c r="X49" s="34">
        <v>0</v>
      </c>
      <c r="Y49" s="35">
        <v>22058</v>
      </c>
    </row>
    <row r="50" spans="1:25" ht="12.75">
      <c r="A50" s="43"/>
      <c r="B50" s="30">
        <v>43</v>
      </c>
      <c r="C50" s="31" t="s">
        <v>38</v>
      </c>
      <c r="D50" s="32">
        <v>5</v>
      </c>
      <c r="E50" s="32">
        <v>1</v>
      </c>
      <c r="F50" s="33" t="s">
        <v>28</v>
      </c>
      <c r="G50" s="33">
        <v>1</v>
      </c>
      <c r="H50" s="34">
        <v>18661</v>
      </c>
      <c r="I50" s="34">
        <v>959</v>
      </c>
      <c r="J50" s="34">
        <v>129</v>
      </c>
      <c r="K50" s="34">
        <v>20</v>
      </c>
      <c r="L50" s="34">
        <v>0</v>
      </c>
      <c r="M50" s="34">
        <v>0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>
        <v>0</v>
      </c>
      <c r="Y50" s="35">
        <v>19770</v>
      </c>
    </row>
    <row r="51" spans="1:25" ht="12.75">
      <c r="A51" s="43"/>
      <c r="B51" s="30">
        <v>44</v>
      </c>
      <c r="C51" s="31" t="s">
        <v>39</v>
      </c>
      <c r="D51" s="32">
        <v>5</v>
      </c>
      <c r="E51" s="32">
        <v>1</v>
      </c>
      <c r="F51" s="33" t="s">
        <v>28</v>
      </c>
      <c r="G51" s="33">
        <v>1</v>
      </c>
      <c r="H51" s="34">
        <v>11413</v>
      </c>
      <c r="I51" s="34">
        <v>1851</v>
      </c>
      <c r="J51" s="34">
        <v>128</v>
      </c>
      <c r="K51" s="34">
        <v>0</v>
      </c>
      <c r="L51" s="34">
        <v>0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>
        <v>0</v>
      </c>
      <c r="Y51" s="35">
        <v>13393</v>
      </c>
    </row>
    <row r="52" spans="1:25" ht="12.75">
      <c r="A52" s="43"/>
      <c r="B52" s="30">
        <v>45</v>
      </c>
      <c r="C52" s="31" t="s">
        <v>40</v>
      </c>
      <c r="D52" s="32">
        <v>5</v>
      </c>
      <c r="E52" s="32">
        <v>1</v>
      </c>
      <c r="F52" s="33" t="s">
        <v>28</v>
      </c>
      <c r="G52" s="33">
        <v>1</v>
      </c>
      <c r="H52" s="34">
        <v>15638</v>
      </c>
      <c r="I52" s="34">
        <v>4861</v>
      </c>
      <c r="J52" s="34">
        <v>7</v>
      </c>
      <c r="K52" s="34">
        <v>7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>
        <v>7</v>
      </c>
      <c r="Y52" s="35">
        <v>20514</v>
      </c>
    </row>
    <row r="53" spans="1:25" ht="12.75">
      <c r="A53" s="43"/>
      <c r="B53" s="30">
        <v>46</v>
      </c>
      <c r="C53" s="31" t="s">
        <v>41</v>
      </c>
      <c r="D53" s="32">
        <v>5</v>
      </c>
      <c r="E53" s="32">
        <v>1</v>
      </c>
      <c r="F53" s="33" t="s">
        <v>28</v>
      </c>
      <c r="G53" s="33">
        <v>1</v>
      </c>
      <c r="H53" s="34">
        <v>24176</v>
      </c>
      <c r="I53" s="34">
        <v>6037</v>
      </c>
      <c r="J53" s="34">
        <v>79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>
        <v>79</v>
      </c>
      <c r="Y53" s="35">
        <v>30293</v>
      </c>
    </row>
    <row r="54" spans="1:25" ht="12.75">
      <c r="A54" s="43"/>
      <c r="B54" s="30">
        <v>47</v>
      </c>
      <c r="C54" s="31" t="s">
        <v>42</v>
      </c>
      <c r="D54" s="32">
        <v>5</v>
      </c>
      <c r="E54" s="32">
        <v>1</v>
      </c>
      <c r="F54" s="33" t="s">
        <v>28</v>
      </c>
      <c r="G54" s="33">
        <v>1</v>
      </c>
      <c r="H54" s="34">
        <v>21771</v>
      </c>
      <c r="I54" s="34">
        <v>5030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>
        <v>5030</v>
      </c>
      <c r="Y54" s="35">
        <v>26801</v>
      </c>
    </row>
    <row r="55" spans="1:25" ht="12.75">
      <c r="A55" s="43"/>
      <c r="B55" s="30">
        <v>48</v>
      </c>
      <c r="C55" s="31" t="s">
        <v>27</v>
      </c>
      <c r="D55" s="32">
        <v>5</v>
      </c>
      <c r="E55" s="32">
        <v>1</v>
      </c>
      <c r="F55" s="33" t="s">
        <v>28</v>
      </c>
      <c r="G55" s="33">
        <v>1</v>
      </c>
      <c r="H55" s="34">
        <v>22668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>
        <v>22668</v>
      </c>
      <c r="Y55" s="35">
        <v>22668</v>
      </c>
    </row>
    <row r="56" spans="1:25" ht="12.75">
      <c r="A56" s="43"/>
      <c r="B56" s="30">
        <v>49</v>
      </c>
      <c r="C56" s="31" t="s">
        <v>45</v>
      </c>
      <c r="D56" s="32">
        <v>6</v>
      </c>
      <c r="E56" s="32">
        <v>1</v>
      </c>
      <c r="F56" s="33" t="s">
        <v>28</v>
      </c>
      <c r="G56" s="33">
        <v>1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>
        <v>0</v>
      </c>
      <c r="X56" s="34">
        <v>0</v>
      </c>
      <c r="Y56" s="35">
        <v>0</v>
      </c>
    </row>
    <row r="57" spans="1:25" ht="12.75">
      <c r="A57" s="43"/>
      <c r="B57" s="30">
        <v>50</v>
      </c>
      <c r="C57" s="31" t="s">
        <v>29</v>
      </c>
      <c r="D57" s="32">
        <v>6</v>
      </c>
      <c r="E57" s="32">
        <v>1</v>
      </c>
      <c r="F57" s="33" t="s">
        <v>28</v>
      </c>
      <c r="G57" s="33">
        <v>1</v>
      </c>
      <c r="H57" s="34">
        <v>143</v>
      </c>
      <c r="I57" s="34">
        <v>90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/>
      <c r="X57" s="34">
        <v>0</v>
      </c>
      <c r="Y57" s="35">
        <v>233</v>
      </c>
    </row>
    <row r="58" spans="1:25" ht="12.75">
      <c r="A58" s="43"/>
      <c r="B58" s="30">
        <v>51</v>
      </c>
      <c r="C58" s="31" t="s">
        <v>30</v>
      </c>
      <c r="D58" s="32">
        <v>6</v>
      </c>
      <c r="E58" s="32">
        <v>1</v>
      </c>
      <c r="F58" s="33" t="s">
        <v>28</v>
      </c>
      <c r="G58" s="33">
        <v>1</v>
      </c>
      <c r="H58" s="34">
        <v>90</v>
      </c>
      <c r="I58" s="34">
        <v>17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/>
      <c r="W58" s="34"/>
      <c r="X58" s="34">
        <v>0</v>
      </c>
      <c r="Y58" s="35">
        <v>107</v>
      </c>
    </row>
    <row r="59" spans="1:25" ht="12.75">
      <c r="A59" s="43"/>
      <c r="B59" s="30">
        <v>52</v>
      </c>
      <c r="C59" s="31" t="s">
        <v>31</v>
      </c>
      <c r="D59" s="32">
        <v>6</v>
      </c>
      <c r="E59" s="32">
        <v>1</v>
      </c>
      <c r="F59" s="33" t="s">
        <v>28</v>
      </c>
      <c r="G59" s="33">
        <v>1</v>
      </c>
      <c r="H59" s="34">
        <v>0</v>
      </c>
      <c r="I59" s="34">
        <v>117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/>
      <c r="V59" s="34"/>
      <c r="W59" s="34"/>
      <c r="X59" s="34">
        <v>0</v>
      </c>
      <c r="Y59" s="35">
        <v>117</v>
      </c>
    </row>
    <row r="60" spans="1:25" ht="12.75">
      <c r="A60" s="43"/>
      <c r="B60" s="30">
        <v>53</v>
      </c>
      <c r="C60" s="31" t="s">
        <v>32</v>
      </c>
      <c r="D60" s="32">
        <v>6</v>
      </c>
      <c r="E60" s="32">
        <v>1</v>
      </c>
      <c r="F60" s="33" t="s">
        <v>28</v>
      </c>
      <c r="G60" s="33">
        <v>1</v>
      </c>
      <c r="H60" s="34">
        <v>0</v>
      </c>
      <c r="I60" s="34">
        <v>5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/>
      <c r="U60" s="34"/>
      <c r="V60" s="34"/>
      <c r="W60" s="34"/>
      <c r="X60" s="34">
        <v>0</v>
      </c>
      <c r="Y60" s="35">
        <v>5</v>
      </c>
    </row>
    <row r="61" spans="1:25" ht="12.75">
      <c r="A61" s="43"/>
      <c r="B61" s="30">
        <v>54</v>
      </c>
      <c r="C61" s="31" t="s">
        <v>33</v>
      </c>
      <c r="D61" s="32">
        <v>6</v>
      </c>
      <c r="E61" s="32">
        <v>1</v>
      </c>
      <c r="F61" s="33" t="s">
        <v>28</v>
      </c>
      <c r="G61" s="33">
        <v>1</v>
      </c>
      <c r="H61" s="34">
        <v>17</v>
      </c>
      <c r="I61" s="34">
        <v>0</v>
      </c>
      <c r="J61" s="34">
        <v>0</v>
      </c>
      <c r="K61" s="34">
        <v>0</v>
      </c>
      <c r="L61" s="34">
        <v>0</v>
      </c>
      <c r="M61" s="34">
        <v>52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/>
      <c r="T61" s="34"/>
      <c r="U61" s="34"/>
      <c r="V61" s="34"/>
      <c r="W61" s="34"/>
      <c r="X61" s="34">
        <v>0</v>
      </c>
      <c r="Y61" s="35">
        <v>68</v>
      </c>
    </row>
    <row r="62" spans="1:25" ht="12.75">
      <c r="A62" s="43"/>
      <c r="B62" s="30">
        <v>55</v>
      </c>
      <c r="C62" s="31" t="s">
        <v>34</v>
      </c>
      <c r="D62" s="32">
        <v>6</v>
      </c>
      <c r="E62" s="32">
        <v>1</v>
      </c>
      <c r="F62" s="33" t="s">
        <v>28</v>
      </c>
      <c r="G62" s="33">
        <v>1</v>
      </c>
      <c r="H62" s="34">
        <v>160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/>
      <c r="S62" s="34"/>
      <c r="T62" s="34"/>
      <c r="U62" s="34"/>
      <c r="V62" s="34"/>
      <c r="W62" s="34"/>
      <c r="X62" s="34">
        <v>0</v>
      </c>
      <c r="Y62" s="35">
        <v>160</v>
      </c>
    </row>
    <row r="63" spans="1:25" ht="12.75">
      <c r="A63" s="43"/>
      <c r="B63" s="30">
        <v>56</v>
      </c>
      <c r="C63" s="31" t="s">
        <v>35</v>
      </c>
      <c r="D63" s="32">
        <v>6</v>
      </c>
      <c r="E63" s="32">
        <v>1</v>
      </c>
      <c r="F63" s="33" t="s">
        <v>28</v>
      </c>
      <c r="G63" s="33">
        <v>1</v>
      </c>
      <c r="H63" s="34">
        <v>3</v>
      </c>
      <c r="I63" s="34">
        <v>49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/>
      <c r="R63" s="34"/>
      <c r="S63" s="34"/>
      <c r="T63" s="34"/>
      <c r="U63" s="34"/>
      <c r="V63" s="34"/>
      <c r="W63" s="34"/>
      <c r="X63" s="34">
        <v>0</v>
      </c>
      <c r="Y63" s="35">
        <v>52</v>
      </c>
    </row>
    <row r="64" spans="1:25" ht="12.75">
      <c r="A64" s="43"/>
      <c r="B64" s="30">
        <v>57</v>
      </c>
      <c r="C64" s="31" t="s">
        <v>36</v>
      </c>
      <c r="D64" s="32">
        <v>6</v>
      </c>
      <c r="E64" s="32">
        <v>1</v>
      </c>
      <c r="F64" s="33" t="s">
        <v>28</v>
      </c>
      <c r="G64" s="33">
        <v>1</v>
      </c>
      <c r="H64" s="34">
        <v>6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/>
      <c r="Q64" s="34"/>
      <c r="R64" s="34"/>
      <c r="S64" s="34"/>
      <c r="T64" s="34"/>
      <c r="U64" s="34"/>
      <c r="V64" s="34"/>
      <c r="W64" s="34"/>
      <c r="X64" s="34">
        <v>0</v>
      </c>
      <c r="Y64" s="35">
        <v>6</v>
      </c>
    </row>
    <row r="65" spans="1:25" ht="12.75">
      <c r="A65" s="43"/>
      <c r="B65" s="30">
        <v>58</v>
      </c>
      <c r="C65" s="31" t="s">
        <v>37</v>
      </c>
      <c r="D65" s="32">
        <v>6</v>
      </c>
      <c r="E65" s="32">
        <v>1</v>
      </c>
      <c r="F65" s="33" t="s">
        <v>28</v>
      </c>
      <c r="G65" s="33">
        <v>1</v>
      </c>
      <c r="H65" s="34">
        <v>18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/>
      <c r="P65" s="34"/>
      <c r="Q65" s="34"/>
      <c r="R65" s="34"/>
      <c r="S65" s="34"/>
      <c r="T65" s="34"/>
      <c r="U65" s="34"/>
      <c r="V65" s="34"/>
      <c r="W65" s="34"/>
      <c r="X65" s="34">
        <v>0</v>
      </c>
      <c r="Y65" s="35">
        <v>18</v>
      </c>
    </row>
    <row r="66" spans="1:25" ht="12.75">
      <c r="A66" s="43"/>
      <c r="B66" s="30">
        <v>59</v>
      </c>
      <c r="C66" s="31" t="s">
        <v>38</v>
      </c>
      <c r="D66" s="32">
        <v>6</v>
      </c>
      <c r="E66" s="32">
        <v>1</v>
      </c>
      <c r="F66" s="33" t="s">
        <v>28</v>
      </c>
      <c r="G66" s="33">
        <v>1</v>
      </c>
      <c r="H66" s="34">
        <v>0</v>
      </c>
      <c r="I66" s="34">
        <v>0</v>
      </c>
      <c r="J66" s="34">
        <v>1</v>
      </c>
      <c r="K66" s="34">
        <v>0</v>
      </c>
      <c r="L66" s="34">
        <v>0</v>
      </c>
      <c r="M66" s="34">
        <v>0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>
        <v>0</v>
      </c>
      <c r="Y66" s="35">
        <v>1</v>
      </c>
    </row>
    <row r="67" spans="1:25" ht="12.75">
      <c r="A67" s="43"/>
      <c r="B67" s="30">
        <v>60</v>
      </c>
      <c r="C67" s="31" t="s">
        <v>39</v>
      </c>
      <c r="D67" s="32">
        <v>6</v>
      </c>
      <c r="E67" s="32">
        <v>1</v>
      </c>
      <c r="F67" s="33" t="s">
        <v>28</v>
      </c>
      <c r="G67" s="33">
        <v>1</v>
      </c>
      <c r="H67" s="34">
        <v>69</v>
      </c>
      <c r="I67" s="34">
        <v>256</v>
      </c>
      <c r="J67" s="34">
        <v>19</v>
      </c>
      <c r="K67" s="34">
        <v>10</v>
      </c>
      <c r="L67" s="34">
        <v>0</v>
      </c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>
        <v>0</v>
      </c>
      <c r="Y67" s="35">
        <v>353</v>
      </c>
    </row>
    <row r="68" spans="1:25" ht="12.75">
      <c r="A68" s="43"/>
      <c r="B68" s="30">
        <v>61</v>
      </c>
      <c r="C68" s="31" t="s">
        <v>40</v>
      </c>
      <c r="D68" s="32">
        <v>6</v>
      </c>
      <c r="E68" s="32">
        <v>1</v>
      </c>
      <c r="F68" s="33" t="s">
        <v>28</v>
      </c>
      <c r="G68" s="33">
        <v>1</v>
      </c>
      <c r="H68" s="34">
        <v>162</v>
      </c>
      <c r="I68" s="34">
        <v>815</v>
      </c>
      <c r="J68" s="34">
        <v>78</v>
      </c>
      <c r="K68" s="34">
        <v>11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>
        <v>11</v>
      </c>
      <c r="Y68" s="35">
        <v>1065</v>
      </c>
    </row>
    <row r="69" spans="1:25" ht="12.75">
      <c r="A69" s="43"/>
      <c r="B69" s="30">
        <v>62</v>
      </c>
      <c r="C69" s="31" t="s">
        <v>41</v>
      </c>
      <c r="D69" s="32">
        <v>6</v>
      </c>
      <c r="E69" s="32">
        <v>1</v>
      </c>
      <c r="F69" s="33" t="s">
        <v>28</v>
      </c>
      <c r="G69" s="33">
        <v>1</v>
      </c>
      <c r="H69" s="34">
        <v>363</v>
      </c>
      <c r="I69" s="34">
        <v>87</v>
      </c>
      <c r="J69" s="34">
        <v>0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>
        <v>0</v>
      </c>
      <c r="Y69" s="35">
        <v>450</v>
      </c>
    </row>
    <row r="70" spans="1:25" ht="12.75">
      <c r="A70" s="43"/>
      <c r="B70" s="30">
        <v>63</v>
      </c>
      <c r="C70" s="31" t="s">
        <v>42</v>
      </c>
      <c r="D70" s="32">
        <v>6</v>
      </c>
      <c r="E70" s="32">
        <v>1</v>
      </c>
      <c r="F70" s="33" t="s">
        <v>28</v>
      </c>
      <c r="G70" s="33">
        <v>1</v>
      </c>
      <c r="H70" s="34">
        <v>0</v>
      </c>
      <c r="I70" s="34">
        <v>0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>
        <v>0</v>
      </c>
      <c r="Y70" s="35">
        <v>0</v>
      </c>
    </row>
    <row r="71" spans="1:25" ht="12.75">
      <c r="A71" s="43"/>
      <c r="B71" s="30">
        <v>64</v>
      </c>
      <c r="C71" s="31" t="s">
        <v>27</v>
      </c>
      <c r="D71" s="32">
        <v>6</v>
      </c>
      <c r="E71" s="32">
        <v>1</v>
      </c>
      <c r="F71" s="33" t="s">
        <v>28</v>
      </c>
      <c r="G71" s="33">
        <v>1</v>
      </c>
      <c r="H71" s="34">
        <v>18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>
        <v>18</v>
      </c>
      <c r="Y71" s="35">
        <v>18</v>
      </c>
    </row>
    <row r="72" spans="1:25" ht="12.75">
      <c r="A72" s="43"/>
      <c r="B72" s="30">
        <v>65</v>
      </c>
      <c r="C72" s="31" t="s">
        <v>45</v>
      </c>
      <c r="D72" s="32">
        <v>7</v>
      </c>
      <c r="E72" s="32">
        <v>1</v>
      </c>
      <c r="F72" s="33" t="s">
        <v>28</v>
      </c>
      <c r="G72" s="33">
        <v>1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>
        <v>-6</v>
      </c>
      <c r="X72" s="34">
        <v>-6</v>
      </c>
      <c r="Y72" s="35">
        <v>-6</v>
      </c>
    </row>
    <row r="73" spans="1:25" ht="12.75">
      <c r="A73" s="43"/>
      <c r="B73" s="30">
        <v>66</v>
      </c>
      <c r="C73" s="31" t="s">
        <v>29</v>
      </c>
      <c r="D73" s="32">
        <v>7</v>
      </c>
      <c r="E73" s="32">
        <v>1</v>
      </c>
      <c r="F73" s="33" t="s">
        <v>28</v>
      </c>
      <c r="G73" s="33">
        <v>1</v>
      </c>
      <c r="H73" s="34">
        <v>140898</v>
      </c>
      <c r="I73" s="34">
        <v>90673</v>
      </c>
      <c r="J73" s="34">
        <v>16502</v>
      </c>
      <c r="K73" s="34">
        <v>10319</v>
      </c>
      <c r="L73" s="34">
        <v>-15</v>
      </c>
      <c r="M73" s="34">
        <v>193</v>
      </c>
      <c r="N73" s="34">
        <v>1269</v>
      </c>
      <c r="O73" s="34">
        <v>-24</v>
      </c>
      <c r="P73" s="34">
        <v>-13</v>
      </c>
      <c r="Q73" s="34">
        <v>830</v>
      </c>
      <c r="R73" s="34">
        <v>115</v>
      </c>
      <c r="S73" s="34">
        <v>0</v>
      </c>
      <c r="T73" s="34">
        <v>0</v>
      </c>
      <c r="U73" s="34">
        <v>0</v>
      </c>
      <c r="V73" s="34">
        <v>0</v>
      </c>
      <c r="W73" s="34"/>
      <c r="X73" s="34">
        <v>0</v>
      </c>
      <c r="Y73" s="35">
        <v>260747</v>
      </c>
    </row>
    <row r="74" spans="1:25" ht="12.75">
      <c r="A74" s="43"/>
      <c r="B74" s="30">
        <v>67</v>
      </c>
      <c r="C74" s="31" t="s">
        <v>30</v>
      </c>
      <c r="D74" s="32">
        <v>7</v>
      </c>
      <c r="E74" s="32">
        <v>1</v>
      </c>
      <c r="F74" s="33" t="s">
        <v>28</v>
      </c>
      <c r="G74" s="33">
        <v>1</v>
      </c>
      <c r="H74" s="34">
        <v>36775</v>
      </c>
      <c r="I74" s="34">
        <v>9901</v>
      </c>
      <c r="J74" s="34">
        <v>1995</v>
      </c>
      <c r="K74" s="34">
        <v>-27</v>
      </c>
      <c r="L74" s="34">
        <v>538</v>
      </c>
      <c r="M74" s="34">
        <v>-3</v>
      </c>
      <c r="N74" s="34">
        <v>-6</v>
      </c>
      <c r="O74" s="34">
        <v>6010</v>
      </c>
      <c r="P74" s="34">
        <v>-29</v>
      </c>
      <c r="Q74" s="34">
        <v>-57</v>
      </c>
      <c r="R74" s="34">
        <v>331</v>
      </c>
      <c r="S74" s="34">
        <v>296</v>
      </c>
      <c r="T74" s="34">
        <v>93</v>
      </c>
      <c r="U74" s="34">
        <v>51</v>
      </c>
      <c r="V74" s="34"/>
      <c r="W74" s="34"/>
      <c r="X74" s="34">
        <v>51</v>
      </c>
      <c r="Y74" s="35">
        <v>55869</v>
      </c>
    </row>
    <row r="75" spans="1:25" ht="12.75">
      <c r="A75" s="43"/>
      <c r="B75" s="30">
        <v>68</v>
      </c>
      <c r="C75" s="31" t="s">
        <v>31</v>
      </c>
      <c r="D75" s="32">
        <v>7</v>
      </c>
      <c r="E75" s="32">
        <v>1</v>
      </c>
      <c r="F75" s="33" t="s">
        <v>28</v>
      </c>
      <c r="G75" s="33">
        <v>1</v>
      </c>
      <c r="H75" s="34">
        <v>48416</v>
      </c>
      <c r="I75" s="34">
        <v>14969</v>
      </c>
      <c r="J75" s="34">
        <v>-110</v>
      </c>
      <c r="K75" s="34">
        <v>657</v>
      </c>
      <c r="L75" s="34">
        <v>-17</v>
      </c>
      <c r="M75" s="34">
        <v>-2</v>
      </c>
      <c r="N75" s="34">
        <v>65</v>
      </c>
      <c r="O75" s="34">
        <v>-3</v>
      </c>
      <c r="P75" s="34">
        <v>-19</v>
      </c>
      <c r="Q75" s="34">
        <v>-18</v>
      </c>
      <c r="R75" s="34">
        <v>-18</v>
      </c>
      <c r="S75" s="34">
        <v>-18</v>
      </c>
      <c r="T75" s="34">
        <v>-18</v>
      </c>
      <c r="U75" s="34"/>
      <c r="V75" s="34"/>
      <c r="W75" s="34"/>
      <c r="X75" s="34">
        <v>-18</v>
      </c>
      <c r="Y75" s="35">
        <v>63883</v>
      </c>
    </row>
    <row r="76" spans="1:25" ht="12.75">
      <c r="A76" s="43"/>
      <c r="B76" s="30">
        <v>69</v>
      </c>
      <c r="C76" s="31" t="s">
        <v>32</v>
      </c>
      <c r="D76" s="32">
        <v>7</v>
      </c>
      <c r="E76" s="32">
        <v>1</v>
      </c>
      <c r="F76" s="33" t="s">
        <v>28</v>
      </c>
      <c r="G76" s="33">
        <v>1</v>
      </c>
      <c r="H76" s="34">
        <v>67355</v>
      </c>
      <c r="I76" s="34">
        <v>16505</v>
      </c>
      <c r="J76" s="34">
        <v>2395</v>
      </c>
      <c r="K76" s="34">
        <v>81</v>
      </c>
      <c r="L76" s="34">
        <v>174</v>
      </c>
      <c r="M76" s="34">
        <v>4</v>
      </c>
      <c r="N76" s="34">
        <v>189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/>
      <c r="U76" s="34"/>
      <c r="V76" s="34"/>
      <c r="W76" s="34"/>
      <c r="X76" s="34">
        <v>0</v>
      </c>
      <c r="Y76" s="35">
        <v>86702</v>
      </c>
    </row>
    <row r="77" spans="1:25" ht="12.75">
      <c r="A77" s="43"/>
      <c r="B77" s="30">
        <v>70</v>
      </c>
      <c r="C77" s="31" t="s">
        <v>33</v>
      </c>
      <c r="D77" s="32">
        <v>7</v>
      </c>
      <c r="E77" s="32">
        <v>1</v>
      </c>
      <c r="F77" s="33" t="s">
        <v>28</v>
      </c>
      <c r="G77" s="33">
        <v>1</v>
      </c>
      <c r="H77" s="34">
        <v>112434</v>
      </c>
      <c r="I77" s="34">
        <v>29085</v>
      </c>
      <c r="J77" s="34">
        <v>2343</v>
      </c>
      <c r="K77" s="34">
        <v>-274</v>
      </c>
      <c r="L77" s="34">
        <v>84</v>
      </c>
      <c r="M77" s="34">
        <v>249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/>
      <c r="T77" s="34"/>
      <c r="U77" s="34"/>
      <c r="V77" s="34"/>
      <c r="W77" s="34"/>
      <c r="X77" s="34">
        <v>0</v>
      </c>
      <c r="Y77" s="35">
        <v>143920</v>
      </c>
    </row>
    <row r="78" spans="1:25" ht="12.75">
      <c r="A78" s="43"/>
      <c r="B78" s="30">
        <v>71</v>
      </c>
      <c r="C78" s="31" t="s">
        <v>34</v>
      </c>
      <c r="D78" s="32">
        <v>7</v>
      </c>
      <c r="E78" s="32">
        <v>1</v>
      </c>
      <c r="F78" s="33" t="s">
        <v>28</v>
      </c>
      <c r="G78" s="33">
        <v>1</v>
      </c>
      <c r="H78" s="34">
        <v>141661</v>
      </c>
      <c r="I78" s="34">
        <v>18252</v>
      </c>
      <c r="J78" s="34">
        <v>1067</v>
      </c>
      <c r="K78" s="34">
        <v>869</v>
      </c>
      <c r="L78" s="34">
        <v>67</v>
      </c>
      <c r="M78" s="34">
        <v>382</v>
      </c>
      <c r="N78" s="34">
        <v>0</v>
      </c>
      <c r="O78" s="34">
        <v>0</v>
      </c>
      <c r="P78" s="34">
        <v>0</v>
      </c>
      <c r="Q78" s="34">
        <v>0</v>
      </c>
      <c r="R78" s="34"/>
      <c r="S78" s="34"/>
      <c r="T78" s="34"/>
      <c r="U78" s="34"/>
      <c r="V78" s="34"/>
      <c r="W78" s="34"/>
      <c r="X78" s="34">
        <v>0</v>
      </c>
      <c r="Y78" s="35">
        <v>162297</v>
      </c>
    </row>
    <row r="79" spans="1:25" ht="12.75">
      <c r="A79" s="43"/>
      <c r="B79" s="30">
        <v>72</v>
      </c>
      <c r="C79" s="31" t="s">
        <v>35</v>
      </c>
      <c r="D79" s="32">
        <v>7</v>
      </c>
      <c r="E79" s="32">
        <v>1</v>
      </c>
      <c r="F79" s="33" t="s">
        <v>28</v>
      </c>
      <c r="G79" s="33">
        <v>1</v>
      </c>
      <c r="H79" s="34">
        <v>105902</v>
      </c>
      <c r="I79" s="34">
        <v>23456</v>
      </c>
      <c r="J79" s="34">
        <v>262</v>
      </c>
      <c r="K79" s="34">
        <v>573</v>
      </c>
      <c r="L79" s="34">
        <v>-38</v>
      </c>
      <c r="M79" s="34">
        <v>0</v>
      </c>
      <c r="N79" s="34">
        <v>-7</v>
      </c>
      <c r="O79" s="34">
        <v>-3</v>
      </c>
      <c r="P79" s="34">
        <v>-1</v>
      </c>
      <c r="Q79" s="34"/>
      <c r="R79" s="34"/>
      <c r="S79" s="34"/>
      <c r="T79" s="34"/>
      <c r="U79" s="34"/>
      <c r="V79" s="34"/>
      <c r="W79" s="34"/>
      <c r="X79" s="34">
        <v>-1</v>
      </c>
      <c r="Y79" s="35">
        <v>130144</v>
      </c>
    </row>
    <row r="80" spans="1:25" ht="12.75">
      <c r="A80" s="43"/>
      <c r="B80" s="30">
        <v>73</v>
      </c>
      <c r="C80" s="31" t="s">
        <v>36</v>
      </c>
      <c r="D80" s="32">
        <v>7</v>
      </c>
      <c r="E80" s="32">
        <v>1</v>
      </c>
      <c r="F80" s="33" t="s">
        <v>28</v>
      </c>
      <c r="G80" s="33">
        <v>1</v>
      </c>
      <c r="H80" s="34">
        <v>128551</v>
      </c>
      <c r="I80" s="34">
        <v>30783</v>
      </c>
      <c r="J80" s="34">
        <v>6014</v>
      </c>
      <c r="K80" s="34">
        <v>2768</v>
      </c>
      <c r="L80" s="34">
        <v>1260</v>
      </c>
      <c r="M80" s="34">
        <v>-5</v>
      </c>
      <c r="N80" s="34">
        <v>621</v>
      </c>
      <c r="O80" s="34">
        <v>0</v>
      </c>
      <c r="P80" s="34"/>
      <c r="Q80" s="34"/>
      <c r="R80" s="34"/>
      <c r="S80" s="34"/>
      <c r="T80" s="34"/>
      <c r="U80" s="34"/>
      <c r="V80" s="34"/>
      <c r="W80" s="34"/>
      <c r="X80" s="34">
        <v>0</v>
      </c>
      <c r="Y80" s="35">
        <v>169993</v>
      </c>
    </row>
    <row r="81" spans="1:25" ht="12.75">
      <c r="A81" s="43"/>
      <c r="B81" s="30">
        <v>74</v>
      </c>
      <c r="C81" s="31" t="s">
        <v>37</v>
      </c>
      <c r="D81" s="32">
        <v>7</v>
      </c>
      <c r="E81" s="32">
        <v>1</v>
      </c>
      <c r="F81" s="33" t="s">
        <v>28</v>
      </c>
      <c r="G81" s="33">
        <v>1</v>
      </c>
      <c r="H81" s="34">
        <v>104679</v>
      </c>
      <c r="I81" s="34">
        <v>51622</v>
      </c>
      <c r="J81" s="34">
        <v>21060</v>
      </c>
      <c r="K81" s="34">
        <v>11910</v>
      </c>
      <c r="L81" s="34">
        <v>1268</v>
      </c>
      <c r="M81" s="34">
        <v>9</v>
      </c>
      <c r="N81" s="34">
        <v>502</v>
      </c>
      <c r="O81" s="34"/>
      <c r="P81" s="34"/>
      <c r="Q81" s="34"/>
      <c r="R81" s="34"/>
      <c r="S81" s="34"/>
      <c r="T81" s="34"/>
      <c r="U81" s="34"/>
      <c r="V81" s="34"/>
      <c r="W81" s="34"/>
      <c r="X81" s="34">
        <v>502</v>
      </c>
      <c r="Y81" s="35">
        <v>191050</v>
      </c>
    </row>
    <row r="82" spans="1:25" ht="12.75">
      <c r="A82" s="43"/>
      <c r="B82" s="30">
        <v>75</v>
      </c>
      <c r="C82" s="31" t="s">
        <v>38</v>
      </c>
      <c r="D82" s="32">
        <v>7</v>
      </c>
      <c r="E82" s="32">
        <v>1</v>
      </c>
      <c r="F82" s="33" t="s">
        <v>28</v>
      </c>
      <c r="G82" s="33">
        <v>1</v>
      </c>
      <c r="H82" s="34">
        <v>77789</v>
      </c>
      <c r="I82" s="34">
        <v>39496</v>
      </c>
      <c r="J82" s="34">
        <v>5311</v>
      </c>
      <c r="K82" s="34">
        <v>323</v>
      </c>
      <c r="L82" s="34">
        <v>2073</v>
      </c>
      <c r="M82" s="34">
        <v>2929</v>
      </c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>
        <v>2929</v>
      </c>
      <c r="Y82" s="35">
        <v>127921</v>
      </c>
    </row>
    <row r="83" spans="1:25" ht="12.75">
      <c r="A83" s="43"/>
      <c r="B83" s="30">
        <v>76</v>
      </c>
      <c r="C83" s="31" t="s">
        <v>39</v>
      </c>
      <c r="D83" s="32">
        <v>7</v>
      </c>
      <c r="E83" s="32">
        <v>1</v>
      </c>
      <c r="F83" s="33" t="s">
        <v>28</v>
      </c>
      <c r="G83" s="33">
        <v>1</v>
      </c>
      <c r="H83" s="34">
        <v>95236</v>
      </c>
      <c r="I83" s="34">
        <v>25484</v>
      </c>
      <c r="J83" s="34">
        <v>-33</v>
      </c>
      <c r="K83" s="34">
        <v>4682</v>
      </c>
      <c r="L83" s="34">
        <v>407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>
        <v>407</v>
      </c>
      <c r="Y83" s="35">
        <v>125776</v>
      </c>
    </row>
    <row r="84" spans="1:25" ht="12.75">
      <c r="A84" s="43"/>
      <c r="B84" s="30">
        <v>77</v>
      </c>
      <c r="C84" s="31" t="s">
        <v>40</v>
      </c>
      <c r="D84" s="32">
        <v>7</v>
      </c>
      <c r="E84" s="32">
        <v>1</v>
      </c>
      <c r="F84" s="33" t="s">
        <v>28</v>
      </c>
      <c r="G84" s="33">
        <v>1</v>
      </c>
      <c r="H84" s="34">
        <v>131664</v>
      </c>
      <c r="I84" s="34">
        <v>55032</v>
      </c>
      <c r="J84" s="34">
        <v>10242</v>
      </c>
      <c r="K84" s="34">
        <v>9232</v>
      </c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>
        <v>9232</v>
      </c>
      <c r="Y84" s="35">
        <v>206170</v>
      </c>
    </row>
    <row r="85" spans="1:25" ht="12.75">
      <c r="A85" s="43"/>
      <c r="B85" s="30">
        <v>78</v>
      </c>
      <c r="C85" s="31" t="s">
        <v>41</v>
      </c>
      <c r="D85" s="32">
        <v>7</v>
      </c>
      <c r="E85" s="32">
        <v>1</v>
      </c>
      <c r="F85" s="33" t="s">
        <v>28</v>
      </c>
      <c r="G85" s="33">
        <v>1</v>
      </c>
      <c r="H85" s="34">
        <v>58245</v>
      </c>
      <c r="I85" s="34">
        <v>30382</v>
      </c>
      <c r="J85" s="34">
        <v>4056</v>
      </c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>
        <v>4056</v>
      </c>
      <c r="Y85" s="35">
        <v>92684</v>
      </c>
    </row>
    <row r="86" spans="1:25" ht="12.75">
      <c r="A86" s="43"/>
      <c r="B86" s="30">
        <v>79</v>
      </c>
      <c r="C86" s="31" t="s">
        <v>42</v>
      </c>
      <c r="D86" s="32">
        <v>7</v>
      </c>
      <c r="E86" s="32">
        <v>1</v>
      </c>
      <c r="F86" s="33" t="s">
        <v>28</v>
      </c>
      <c r="G86" s="33">
        <v>1</v>
      </c>
      <c r="H86" s="34">
        <v>53568</v>
      </c>
      <c r="I86" s="34">
        <v>24296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>
        <v>24296</v>
      </c>
      <c r="Y86" s="35">
        <v>77864</v>
      </c>
    </row>
    <row r="87" spans="1:25" ht="12.75">
      <c r="A87" s="43"/>
      <c r="B87" s="30">
        <v>80</v>
      </c>
      <c r="C87" s="31" t="s">
        <v>27</v>
      </c>
      <c r="D87" s="32">
        <v>7</v>
      </c>
      <c r="E87" s="32">
        <v>1</v>
      </c>
      <c r="F87" s="33" t="s">
        <v>28</v>
      </c>
      <c r="G87" s="33">
        <v>1</v>
      </c>
      <c r="H87" s="34">
        <v>85772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>
        <v>85772</v>
      </c>
      <c r="Y87" s="35">
        <v>85772</v>
      </c>
    </row>
    <row r="88" spans="1:25" ht="12.75">
      <c r="A88" s="43"/>
      <c r="B88" s="30">
        <v>81</v>
      </c>
      <c r="C88" s="31" t="s">
        <v>45</v>
      </c>
      <c r="D88" s="32">
        <v>8</v>
      </c>
      <c r="E88" s="32">
        <v>1</v>
      </c>
      <c r="F88" s="33" t="s">
        <v>28</v>
      </c>
      <c r="G88" s="33">
        <v>1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>
        <v>0</v>
      </c>
      <c r="X88" s="34">
        <v>0</v>
      </c>
      <c r="Y88" s="35">
        <v>0</v>
      </c>
    </row>
    <row r="89" spans="1:25" ht="12.75">
      <c r="A89" s="43"/>
      <c r="B89" s="30">
        <v>82</v>
      </c>
      <c r="C89" s="31" t="s">
        <v>29</v>
      </c>
      <c r="D89" s="32">
        <v>8</v>
      </c>
      <c r="E89" s="32">
        <v>1</v>
      </c>
      <c r="F89" s="33" t="s">
        <v>28</v>
      </c>
      <c r="G89" s="33">
        <v>1</v>
      </c>
      <c r="H89" s="34">
        <v>4805</v>
      </c>
      <c r="I89" s="34">
        <v>5090</v>
      </c>
      <c r="J89" s="34">
        <v>789</v>
      </c>
      <c r="K89" s="34">
        <v>104</v>
      </c>
      <c r="L89" s="34">
        <v>0</v>
      </c>
      <c r="M89" s="34">
        <v>225</v>
      </c>
      <c r="N89" s="34">
        <v>29</v>
      </c>
      <c r="O89" s="34">
        <v>0</v>
      </c>
      <c r="P89" s="34">
        <v>0</v>
      </c>
      <c r="Q89" s="34">
        <v>14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/>
      <c r="X89" s="34">
        <v>0</v>
      </c>
      <c r="Y89" s="35">
        <v>11058</v>
      </c>
    </row>
    <row r="90" spans="1:25" ht="12.75">
      <c r="A90" s="43"/>
      <c r="B90" s="30">
        <v>83</v>
      </c>
      <c r="C90" s="31" t="s">
        <v>30</v>
      </c>
      <c r="D90" s="32">
        <v>8</v>
      </c>
      <c r="E90" s="32">
        <v>1</v>
      </c>
      <c r="F90" s="33" t="s">
        <v>28</v>
      </c>
      <c r="G90" s="33">
        <v>1</v>
      </c>
      <c r="H90" s="34">
        <v>5275</v>
      </c>
      <c r="I90" s="34">
        <v>4506</v>
      </c>
      <c r="J90" s="34">
        <v>591</v>
      </c>
      <c r="K90" s="34">
        <v>55</v>
      </c>
      <c r="L90" s="34">
        <v>13</v>
      </c>
      <c r="M90" s="34">
        <v>0</v>
      </c>
      <c r="N90" s="34">
        <v>75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/>
      <c r="W90" s="34"/>
      <c r="X90" s="34">
        <v>0</v>
      </c>
      <c r="Y90" s="35">
        <v>10514</v>
      </c>
    </row>
    <row r="91" spans="1:25" ht="12.75">
      <c r="A91" s="43"/>
      <c r="B91" s="30">
        <v>84</v>
      </c>
      <c r="C91" s="31" t="s">
        <v>31</v>
      </c>
      <c r="D91" s="32">
        <v>8</v>
      </c>
      <c r="E91" s="32">
        <v>1</v>
      </c>
      <c r="F91" s="33" t="s">
        <v>28</v>
      </c>
      <c r="G91" s="33">
        <v>1</v>
      </c>
      <c r="H91" s="34">
        <v>6018</v>
      </c>
      <c r="I91" s="34">
        <v>3574</v>
      </c>
      <c r="J91" s="34">
        <v>404</v>
      </c>
      <c r="K91" s="34">
        <v>167</v>
      </c>
      <c r="L91" s="34">
        <v>11</v>
      </c>
      <c r="M91" s="34">
        <v>0</v>
      </c>
      <c r="N91" s="34">
        <v>0</v>
      </c>
      <c r="O91" s="34">
        <v>0</v>
      </c>
      <c r="P91" s="34">
        <v>0</v>
      </c>
      <c r="Q91" s="34">
        <v>-1</v>
      </c>
      <c r="R91" s="34">
        <v>0</v>
      </c>
      <c r="S91" s="34">
        <v>0</v>
      </c>
      <c r="T91" s="34">
        <v>0</v>
      </c>
      <c r="U91" s="34"/>
      <c r="V91" s="34"/>
      <c r="W91" s="34"/>
      <c r="X91" s="34">
        <v>0</v>
      </c>
      <c r="Y91" s="35">
        <v>10173</v>
      </c>
    </row>
    <row r="92" spans="1:25" ht="12.75">
      <c r="A92" s="43"/>
      <c r="B92" s="30">
        <v>85</v>
      </c>
      <c r="C92" s="31" t="s">
        <v>32</v>
      </c>
      <c r="D92" s="32">
        <v>8</v>
      </c>
      <c r="E92" s="32">
        <v>1</v>
      </c>
      <c r="F92" s="33" t="s">
        <v>28</v>
      </c>
      <c r="G92" s="33">
        <v>1</v>
      </c>
      <c r="H92" s="34">
        <v>7096</v>
      </c>
      <c r="I92" s="34">
        <v>5084</v>
      </c>
      <c r="J92" s="34">
        <v>1172</v>
      </c>
      <c r="K92" s="34">
        <v>620</v>
      </c>
      <c r="L92" s="34">
        <v>19474</v>
      </c>
      <c r="M92" s="34">
        <v>0</v>
      </c>
      <c r="N92" s="34">
        <v>117</v>
      </c>
      <c r="O92" s="34">
        <v>0</v>
      </c>
      <c r="P92" s="34">
        <v>252</v>
      </c>
      <c r="Q92" s="34">
        <v>251</v>
      </c>
      <c r="R92" s="34">
        <v>0</v>
      </c>
      <c r="S92" s="34">
        <v>0</v>
      </c>
      <c r="T92" s="34"/>
      <c r="U92" s="34"/>
      <c r="V92" s="34"/>
      <c r="W92" s="34"/>
      <c r="X92" s="34">
        <v>0</v>
      </c>
      <c r="Y92" s="35">
        <v>34067</v>
      </c>
    </row>
    <row r="93" spans="1:25" ht="12.75">
      <c r="A93" s="43"/>
      <c r="B93" s="30">
        <v>86</v>
      </c>
      <c r="C93" s="31" t="s">
        <v>33</v>
      </c>
      <c r="D93" s="32">
        <v>8</v>
      </c>
      <c r="E93" s="32">
        <v>1</v>
      </c>
      <c r="F93" s="33" t="s">
        <v>28</v>
      </c>
      <c r="G93" s="33">
        <v>1</v>
      </c>
      <c r="H93" s="34">
        <v>10109</v>
      </c>
      <c r="I93" s="34">
        <v>5732</v>
      </c>
      <c r="J93" s="34">
        <v>1174</v>
      </c>
      <c r="K93" s="34">
        <v>305</v>
      </c>
      <c r="L93" s="34">
        <v>229</v>
      </c>
      <c r="M93" s="34">
        <v>257</v>
      </c>
      <c r="N93" s="34">
        <v>36</v>
      </c>
      <c r="O93" s="34">
        <v>-59</v>
      </c>
      <c r="P93" s="34">
        <v>1</v>
      </c>
      <c r="Q93" s="34">
        <v>0</v>
      </c>
      <c r="R93" s="34">
        <v>0</v>
      </c>
      <c r="S93" s="34"/>
      <c r="T93" s="34"/>
      <c r="U93" s="34"/>
      <c r="V93" s="34"/>
      <c r="W93" s="34"/>
      <c r="X93" s="34">
        <v>0</v>
      </c>
      <c r="Y93" s="35">
        <v>17783</v>
      </c>
    </row>
    <row r="94" spans="1:25" ht="12.75">
      <c r="A94" s="43"/>
      <c r="B94" s="30">
        <v>87</v>
      </c>
      <c r="C94" s="31" t="s">
        <v>34</v>
      </c>
      <c r="D94" s="32">
        <v>8</v>
      </c>
      <c r="E94" s="32">
        <v>1</v>
      </c>
      <c r="F94" s="33" t="s">
        <v>28</v>
      </c>
      <c r="G94" s="33">
        <v>1</v>
      </c>
      <c r="H94" s="34">
        <v>9461</v>
      </c>
      <c r="I94" s="34">
        <v>6694</v>
      </c>
      <c r="J94" s="34">
        <v>1936</v>
      </c>
      <c r="K94" s="34">
        <v>416</v>
      </c>
      <c r="L94" s="34">
        <v>95</v>
      </c>
      <c r="M94" s="34">
        <v>736</v>
      </c>
      <c r="N94" s="34">
        <v>0</v>
      </c>
      <c r="O94" s="34">
        <v>0</v>
      </c>
      <c r="P94" s="34">
        <v>0</v>
      </c>
      <c r="Q94" s="34">
        <v>0</v>
      </c>
      <c r="R94" s="34"/>
      <c r="S94" s="34"/>
      <c r="T94" s="34"/>
      <c r="U94" s="34"/>
      <c r="V94" s="34"/>
      <c r="W94" s="34"/>
      <c r="X94" s="34">
        <v>0</v>
      </c>
      <c r="Y94" s="35">
        <v>19337</v>
      </c>
    </row>
    <row r="95" spans="1:25" ht="12.75">
      <c r="A95" s="43"/>
      <c r="B95" s="30">
        <v>88</v>
      </c>
      <c r="C95" s="31" t="s">
        <v>35</v>
      </c>
      <c r="D95" s="32">
        <v>8</v>
      </c>
      <c r="E95" s="32">
        <v>1</v>
      </c>
      <c r="F95" s="33" t="s">
        <v>28</v>
      </c>
      <c r="G95" s="33">
        <v>1</v>
      </c>
      <c r="H95" s="34">
        <v>9424</v>
      </c>
      <c r="I95" s="34">
        <v>9321</v>
      </c>
      <c r="J95" s="34">
        <v>2930</v>
      </c>
      <c r="K95" s="34">
        <v>295</v>
      </c>
      <c r="L95" s="34">
        <v>73</v>
      </c>
      <c r="M95" s="34">
        <v>365</v>
      </c>
      <c r="N95" s="34">
        <v>512</v>
      </c>
      <c r="O95" s="34">
        <v>0</v>
      </c>
      <c r="P95" s="34">
        <v>0</v>
      </c>
      <c r="Q95" s="34"/>
      <c r="R95" s="34"/>
      <c r="S95" s="34"/>
      <c r="T95" s="34"/>
      <c r="U95" s="34"/>
      <c r="V95" s="34"/>
      <c r="W95" s="34"/>
      <c r="X95" s="34">
        <v>0</v>
      </c>
      <c r="Y95" s="35">
        <v>22919</v>
      </c>
    </row>
    <row r="96" spans="1:25" ht="12.75">
      <c r="A96" s="43"/>
      <c r="B96" s="30">
        <v>89</v>
      </c>
      <c r="C96" s="31" t="s">
        <v>36</v>
      </c>
      <c r="D96" s="32">
        <v>8</v>
      </c>
      <c r="E96" s="32">
        <v>1</v>
      </c>
      <c r="F96" s="33" t="s">
        <v>28</v>
      </c>
      <c r="G96" s="33">
        <v>1</v>
      </c>
      <c r="H96" s="34">
        <v>18709</v>
      </c>
      <c r="I96" s="34">
        <v>9417</v>
      </c>
      <c r="J96" s="34">
        <v>3406</v>
      </c>
      <c r="K96" s="34">
        <v>712</v>
      </c>
      <c r="L96" s="34">
        <v>743</v>
      </c>
      <c r="M96" s="34">
        <v>3402</v>
      </c>
      <c r="N96" s="34">
        <v>0</v>
      </c>
      <c r="O96" s="34">
        <v>0</v>
      </c>
      <c r="P96" s="34"/>
      <c r="Q96" s="34"/>
      <c r="R96" s="34"/>
      <c r="S96" s="34"/>
      <c r="T96" s="34"/>
      <c r="U96" s="34"/>
      <c r="V96" s="34"/>
      <c r="W96" s="34"/>
      <c r="X96" s="34">
        <v>0</v>
      </c>
      <c r="Y96" s="35">
        <v>36389</v>
      </c>
    </row>
    <row r="97" spans="1:25" ht="12.75">
      <c r="A97" s="43"/>
      <c r="B97" s="30">
        <v>90</v>
      </c>
      <c r="C97" s="31" t="s">
        <v>37</v>
      </c>
      <c r="D97" s="32">
        <v>8</v>
      </c>
      <c r="E97" s="32">
        <v>1</v>
      </c>
      <c r="F97" s="33" t="s">
        <v>28</v>
      </c>
      <c r="G97" s="33">
        <v>1</v>
      </c>
      <c r="H97" s="34">
        <v>17696</v>
      </c>
      <c r="I97" s="34">
        <v>12826</v>
      </c>
      <c r="J97" s="34">
        <v>1617</v>
      </c>
      <c r="K97" s="34">
        <v>720</v>
      </c>
      <c r="L97" s="34">
        <v>527</v>
      </c>
      <c r="M97" s="34">
        <v>1046</v>
      </c>
      <c r="N97" s="34">
        <v>1437</v>
      </c>
      <c r="O97" s="34"/>
      <c r="P97" s="34"/>
      <c r="Q97" s="34"/>
      <c r="R97" s="34"/>
      <c r="S97" s="34"/>
      <c r="T97" s="34"/>
      <c r="U97" s="34"/>
      <c r="V97" s="34"/>
      <c r="W97" s="34"/>
      <c r="X97" s="34">
        <v>1437</v>
      </c>
      <c r="Y97" s="35">
        <v>35868</v>
      </c>
    </row>
    <row r="98" spans="1:25" ht="12.75">
      <c r="A98" s="43"/>
      <c r="B98" s="30">
        <v>91</v>
      </c>
      <c r="C98" s="31" t="s">
        <v>38</v>
      </c>
      <c r="D98" s="32">
        <v>8</v>
      </c>
      <c r="E98" s="32">
        <v>1</v>
      </c>
      <c r="F98" s="33" t="s">
        <v>28</v>
      </c>
      <c r="G98" s="33">
        <v>1</v>
      </c>
      <c r="H98" s="34">
        <v>12224</v>
      </c>
      <c r="I98" s="34">
        <v>10936</v>
      </c>
      <c r="J98" s="34">
        <v>1994</v>
      </c>
      <c r="K98" s="34">
        <v>769</v>
      </c>
      <c r="L98" s="34">
        <v>57</v>
      </c>
      <c r="M98" s="34">
        <v>5431</v>
      </c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>
        <v>5431</v>
      </c>
      <c r="Y98" s="35">
        <v>31412</v>
      </c>
    </row>
    <row r="99" spans="1:25" ht="12.75">
      <c r="A99" s="43"/>
      <c r="B99" s="30">
        <v>92</v>
      </c>
      <c r="C99" s="31" t="s">
        <v>39</v>
      </c>
      <c r="D99" s="32">
        <v>8</v>
      </c>
      <c r="E99" s="32">
        <v>1</v>
      </c>
      <c r="F99" s="33" t="s">
        <v>28</v>
      </c>
      <c r="G99" s="33">
        <v>1</v>
      </c>
      <c r="H99" s="34">
        <v>15047</v>
      </c>
      <c r="I99" s="34">
        <v>12494</v>
      </c>
      <c r="J99" s="34">
        <v>1637</v>
      </c>
      <c r="K99" s="34">
        <v>726</v>
      </c>
      <c r="L99" s="34">
        <v>1674</v>
      </c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>
        <v>1674</v>
      </c>
      <c r="Y99" s="35">
        <v>31577</v>
      </c>
    </row>
    <row r="100" spans="1:25" ht="12.75">
      <c r="A100" s="43"/>
      <c r="B100" s="30">
        <v>93</v>
      </c>
      <c r="C100" s="31" t="s">
        <v>40</v>
      </c>
      <c r="D100" s="32">
        <v>8</v>
      </c>
      <c r="E100" s="32">
        <v>1</v>
      </c>
      <c r="F100" s="33" t="s">
        <v>28</v>
      </c>
      <c r="G100" s="33">
        <v>1</v>
      </c>
      <c r="H100" s="34">
        <v>13552</v>
      </c>
      <c r="I100" s="34">
        <v>10237</v>
      </c>
      <c r="J100" s="34">
        <v>3941</v>
      </c>
      <c r="K100" s="34">
        <v>955</v>
      </c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>
        <v>955</v>
      </c>
      <c r="Y100" s="35">
        <v>28685</v>
      </c>
    </row>
    <row r="101" spans="1:25" ht="12.75">
      <c r="A101" s="43"/>
      <c r="B101" s="30">
        <v>94</v>
      </c>
      <c r="C101" s="31" t="s">
        <v>41</v>
      </c>
      <c r="D101" s="32">
        <v>8</v>
      </c>
      <c r="E101" s="32">
        <v>1</v>
      </c>
      <c r="F101" s="33" t="s">
        <v>28</v>
      </c>
      <c r="G101" s="33">
        <v>1</v>
      </c>
      <c r="H101" s="34">
        <v>16931</v>
      </c>
      <c r="I101" s="34">
        <v>14350</v>
      </c>
      <c r="J101" s="34">
        <v>2648</v>
      </c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>
        <v>2648</v>
      </c>
      <c r="Y101" s="35">
        <v>33929</v>
      </c>
    </row>
    <row r="102" spans="1:25" ht="12.75">
      <c r="A102" s="43"/>
      <c r="B102" s="30">
        <v>95</v>
      </c>
      <c r="C102" s="31" t="s">
        <v>42</v>
      </c>
      <c r="D102" s="32">
        <v>8</v>
      </c>
      <c r="E102" s="32">
        <v>1</v>
      </c>
      <c r="F102" s="33" t="s">
        <v>28</v>
      </c>
      <c r="G102" s="33">
        <v>1</v>
      </c>
      <c r="H102" s="34">
        <v>13545</v>
      </c>
      <c r="I102" s="34">
        <v>12885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>
        <v>12885</v>
      </c>
      <c r="Y102" s="35">
        <v>26430</v>
      </c>
    </row>
    <row r="103" spans="1:25" ht="12.75">
      <c r="A103" s="43"/>
      <c r="B103" s="30">
        <v>96</v>
      </c>
      <c r="C103" s="31" t="s">
        <v>27</v>
      </c>
      <c r="D103" s="32">
        <v>8</v>
      </c>
      <c r="E103" s="32">
        <v>1</v>
      </c>
      <c r="F103" s="33" t="s">
        <v>28</v>
      </c>
      <c r="G103" s="33">
        <v>1</v>
      </c>
      <c r="H103" s="34">
        <v>13570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>
        <v>13570</v>
      </c>
      <c r="Y103" s="35">
        <v>13570</v>
      </c>
    </row>
    <row r="104" spans="1:25" ht="12.75">
      <c r="A104" s="43"/>
      <c r="B104" s="30">
        <v>97</v>
      </c>
      <c r="C104" s="31" t="s">
        <v>45</v>
      </c>
      <c r="D104" s="32">
        <v>11</v>
      </c>
      <c r="E104" s="32">
        <v>1</v>
      </c>
      <c r="F104" s="33" t="s">
        <v>28</v>
      </c>
      <c r="G104" s="33">
        <v>1</v>
      </c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>
        <v>0</v>
      </c>
      <c r="X104" s="34">
        <v>0</v>
      </c>
      <c r="Y104" s="35">
        <v>0</v>
      </c>
    </row>
    <row r="105" spans="1:25" ht="12.75">
      <c r="A105" s="43"/>
      <c r="B105" s="30">
        <v>98</v>
      </c>
      <c r="C105" s="31" t="s">
        <v>29</v>
      </c>
      <c r="D105" s="32">
        <v>11</v>
      </c>
      <c r="E105" s="32">
        <v>1</v>
      </c>
      <c r="F105" s="33" t="s">
        <v>28</v>
      </c>
      <c r="G105" s="33">
        <v>1</v>
      </c>
      <c r="H105" s="34">
        <v>1604</v>
      </c>
      <c r="I105" s="34">
        <v>94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25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/>
      <c r="X105" s="34">
        <v>0</v>
      </c>
      <c r="Y105" s="35">
        <v>1724</v>
      </c>
    </row>
    <row r="106" spans="1:25" ht="12.75">
      <c r="A106" s="43"/>
      <c r="B106" s="30">
        <v>99</v>
      </c>
      <c r="C106" s="31" t="s">
        <v>30</v>
      </c>
      <c r="D106" s="32">
        <v>11</v>
      </c>
      <c r="E106" s="32">
        <v>1</v>
      </c>
      <c r="F106" s="33" t="s">
        <v>28</v>
      </c>
      <c r="G106" s="33">
        <v>1</v>
      </c>
      <c r="H106" s="34">
        <v>126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/>
      <c r="W106" s="34"/>
      <c r="X106" s="34">
        <v>0</v>
      </c>
      <c r="Y106" s="35">
        <v>126</v>
      </c>
    </row>
    <row r="107" spans="1:25" ht="12.75">
      <c r="A107" s="43"/>
      <c r="B107" s="30">
        <v>100</v>
      </c>
      <c r="C107" s="31" t="s">
        <v>31</v>
      </c>
      <c r="D107" s="32">
        <v>11</v>
      </c>
      <c r="E107" s="32">
        <v>1</v>
      </c>
      <c r="F107" s="33" t="s">
        <v>28</v>
      </c>
      <c r="G107" s="33">
        <v>1</v>
      </c>
      <c r="H107" s="34">
        <v>98</v>
      </c>
      <c r="I107" s="34">
        <v>2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/>
      <c r="V107" s="34"/>
      <c r="W107" s="34"/>
      <c r="X107" s="34">
        <v>0</v>
      </c>
      <c r="Y107" s="35">
        <v>100</v>
      </c>
    </row>
    <row r="108" spans="1:25" ht="12.75">
      <c r="A108" s="43"/>
      <c r="B108" s="30">
        <v>101</v>
      </c>
      <c r="C108" s="31" t="s">
        <v>32</v>
      </c>
      <c r="D108" s="32">
        <v>11</v>
      </c>
      <c r="E108" s="32">
        <v>1</v>
      </c>
      <c r="F108" s="33" t="s">
        <v>28</v>
      </c>
      <c r="G108" s="33">
        <v>1</v>
      </c>
      <c r="H108" s="34">
        <v>88</v>
      </c>
      <c r="I108" s="34">
        <v>49</v>
      </c>
      <c r="J108" s="34">
        <v>0</v>
      </c>
      <c r="K108" s="34">
        <v>0</v>
      </c>
      <c r="L108" s="34">
        <v>108</v>
      </c>
      <c r="M108" s="34">
        <v>120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/>
      <c r="U108" s="34"/>
      <c r="V108" s="34"/>
      <c r="W108" s="34"/>
      <c r="X108" s="34">
        <v>0</v>
      </c>
      <c r="Y108" s="35">
        <v>365</v>
      </c>
    </row>
    <row r="109" spans="1:25" ht="12.75">
      <c r="A109" s="43"/>
      <c r="B109" s="30">
        <v>102</v>
      </c>
      <c r="C109" s="31" t="s">
        <v>33</v>
      </c>
      <c r="D109" s="32">
        <v>11</v>
      </c>
      <c r="E109" s="32">
        <v>1</v>
      </c>
      <c r="F109" s="33" t="s">
        <v>28</v>
      </c>
      <c r="G109" s="33">
        <v>1</v>
      </c>
      <c r="H109" s="34">
        <v>56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/>
      <c r="T109" s="34"/>
      <c r="U109" s="34"/>
      <c r="V109" s="34"/>
      <c r="W109" s="34"/>
      <c r="X109" s="34">
        <v>0</v>
      </c>
      <c r="Y109" s="35">
        <v>57</v>
      </c>
    </row>
    <row r="110" spans="1:25" ht="12.75">
      <c r="A110" s="43"/>
      <c r="B110" s="30">
        <v>103</v>
      </c>
      <c r="C110" s="31" t="s">
        <v>34</v>
      </c>
      <c r="D110" s="32">
        <v>11</v>
      </c>
      <c r="E110" s="32">
        <v>1</v>
      </c>
      <c r="F110" s="33" t="s">
        <v>28</v>
      </c>
      <c r="G110" s="33">
        <v>1</v>
      </c>
      <c r="H110" s="34">
        <v>81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/>
      <c r="S110" s="34"/>
      <c r="T110" s="34"/>
      <c r="U110" s="34"/>
      <c r="V110" s="34"/>
      <c r="W110" s="34"/>
      <c r="X110" s="34">
        <v>0</v>
      </c>
      <c r="Y110" s="35">
        <v>81</v>
      </c>
    </row>
    <row r="111" spans="1:25" ht="12.75">
      <c r="A111" s="43"/>
      <c r="B111" s="30">
        <v>104</v>
      </c>
      <c r="C111" s="31" t="s">
        <v>35</v>
      </c>
      <c r="D111" s="32">
        <v>11</v>
      </c>
      <c r="E111" s="32">
        <v>1</v>
      </c>
      <c r="F111" s="33" t="s">
        <v>28</v>
      </c>
      <c r="G111" s="33">
        <v>1</v>
      </c>
      <c r="H111" s="34">
        <v>84</v>
      </c>
      <c r="I111" s="34">
        <v>1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/>
      <c r="R111" s="34"/>
      <c r="S111" s="34"/>
      <c r="T111" s="34"/>
      <c r="U111" s="34"/>
      <c r="V111" s="34"/>
      <c r="W111" s="34"/>
      <c r="X111" s="34">
        <v>0</v>
      </c>
      <c r="Y111" s="35">
        <v>85</v>
      </c>
    </row>
    <row r="112" spans="1:25" ht="12.75">
      <c r="A112" s="43"/>
      <c r="B112" s="30">
        <v>105</v>
      </c>
      <c r="C112" s="31" t="s">
        <v>36</v>
      </c>
      <c r="D112" s="32">
        <v>11</v>
      </c>
      <c r="E112" s="32">
        <v>1</v>
      </c>
      <c r="F112" s="33" t="s">
        <v>28</v>
      </c>
      <c r="G112" s="33">
        <v>1</v>
      </c>
      <c r="H112" s="34">
        <v>40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/>
      <c r="Q112" s="34"/>
      <c r="R112" s="34"/>
      <c r="S112" s="34"/>
      <c r="T112" s="34"/>
      <c r="U112" s="34"/>
      <c r="V112" s="34"/>
      <c r="W112" s="34"/>
      <c r="X112" s="34">
        <v>0</v>
      </c>
      <c r="Y112" s="35">
        <v>40</v>
      </c>
    </row>
    <row r="113" spans="1:25" ht="12.75">
      <c r="A113" s="43"/>
      <c r="B113" s="30">
        <v>106</v>
      </c>
      <c r="C113" s="31" t="s">
        <v>37</v>
      </c>
      <c r="D113" s="32">
        <v>11</v>
      </c>
      <c r="E113" s="32">
        <v>1</v>
      </c>
      <c r="F113" s="33" t="s">
        <v>28</v>
      </c>
      <c r="G113" s="33">
        <v>1</v>
      </c>
      <c r="H113" s="34">
        <v>37</v>
      </c>
      <c r="I113" s="34">
        <v>1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/>
      <c r="P113" s="34"/>
      <c r="Q113" s="34"/>
      <c r="R113" s="34"/>
      <c r="S113" s="34"/>
      <c r="T113" s="34"/>
      <c r="U113" s="34"/>
      <c r="V113" s="34"/>
      <c r="W113" s="34"/>
      <c r="X113" s="34">
        <v>0</v>
      </c>
      <c r="Y113" s="35">
        <v>38</v>
      </c>
    </row>
    <row r="114" spans="1:25" ht="12.75">
      <c r="A114" s="43"/>
      <c r="B114" s="30">
        <v>107</v>
      </c>
      <c r="C114" s="31" t="s">
        <v>38</v>
      </c>
      <c r="D114" s="32">
        <v>11</v>
      </c>
      <c r="E114" s="32">
        <v>1</v>
      </c>
      <c r="F114" s="33" t="s">
        <v>28</v>
      </c>
      <c r="G114" s="33">
        <v>1</v>
      </c>
      <c r="H114" s="34">
        <v>72</v>
      </c>
      <c r="I114" s="34">
        <v>7</v>
      </c>
      <c r="J114" s="34">
        <v>0</v>
      </c>
      <c r="K114" s="34">
        <v>0</v>
      </c>
      <c r="L114" s="34">
        <v>0</v>
      </c>
      <c r="M114" s="34">
        <v>0</v>
      </c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>
        <v>0</v>
      </c>
      <c r="Y114" s="35">
        <v>79</v>
      </c>
    </row>
    <row r="115" spans="1:25" ht="12.75">
      <c r="A115" s="43"/>
      <c r="B115" s="30">
        <v>108</v>
      </c>
      <c r="C115" s="31" t="s">
        <v>39</v>
      </c>
      <c r="D115" s="32">
        <v>11</v>
      </c>
      <c r="E115" s="32">
        <v>1</v>
      </c>
      <c r="F115" s="33" t="s">
        <v>28</v>
      </c>
      <c r="G115" s="33">
        <v>1</v>
      </c>
      <c r="H115" s="34">
        <v>22</v>
      </c>
      <c r="I115" s="34">
        <v>655</v>
      </c>
      <c r="J115" s="34">
        <v>0</v>
      </c>
      <c r="K115" s="34">
        <v>0</v>
      </c>
      <c r="L115" s="34">
        <v>0</v>
      </c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>
        <v>0</v>
      </c>
      <c r="Y115" s="35">
        <v>677</v>
      </c>
    </row>
    <row r="116" spans="1:25" ht="12.75">
      <c r="A116" s="43"/>
      <c r="B116" s="30">
        <v>109</v>
      </c>
      <c r="C116" s="31" t="s">
        <v>40</v>
      </c>
      <c r="D116" s="32">
        <v>11</v>
      </c>
      <c r="E116" s="32">
        <v>1</v>
      </c>
      <c r="F116" s="33" t="s">
        <v>28</v>
      </c>
      <c r="G116" s="33">
        <v>1</v>
      </c>
      <c r="H116" s="34">
        <v>141</v>
      </c>
      <c r="I116" s="34">
        <v>59</v>
      </c>
      <c r="J116" s="34">
        <v>0</v>
      </c>
      <c r="K116" s="34">
        <v>0</v>
      </c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>
        <v>0</v>
      </c>
      <c r="Y116" s="35">
        <v>200</v>
      </c>
    </row>
    <row r="117" spans="1:25" ht="12.75">
      <c r="A117" s="43"/>
      <c r="B117" s="30">
        <v>110</v>
      </c>
      <c r="C117" s="31" t="s">
        <v>41</v>
      </c>
      <c r="D117" s="32">
        <v>11</v>
      </c>
      <c r="E117" s="32">
        <v>1</v>
      </c>
      <c r="F117" s="33" t="s">
        <v>28</v>
      </c>
      <c r="G117" s="33">
        <v>1</v>
      </c>
      <c r="H117" s="34">
        <v>76</v>
      </c>
      <c r="I117" s="34">
        <v>274</v>
      </c>
      <c r="J117" s="34">
        <v>0</v>
      </c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>
        <v>0</v>
      </c>
      <c r="Y117" s="35">
        <v>349</v>
      </c>
    </row>
    <row r="118" spans="1:25" ht="12.75">
      <c r="A118" s="43"/>
      <c r="B118" s="30">
        <v>111</v>
      </c>
      <c r="C118" s="31" t="s">
        <v>42</v>
      </c>
      <c r="D118" s="32">
        <v>11</v>
      </c>
      <c r="E118" s="32">
        <v>1</v>
      </c>
      <c r="F118" s="33" t="s">
        <v>28</v>
      </c>
      <c r="G118" s="33">
        <v>1</v>
      </c>
      <c r="H118" s="34">
        <v>112</v>
      </c>
      <c r="I118" s="34">
        <v>35</v>
      </c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>
        <v>35</v>
      </c>
      <c r="Y118" s="35">
        <v>146</v>
      </c>
    </row>
    <row r="119" spans="1:25" ht="12.75">
      <c r="A119" s="43"/>
      <c r="B119" s="30">
        <v>112</v>
      </c>
      <c r="C119" s="31" t="s">
        <v>27</v>
      </c>
      <c r="D119" s="32">
        <v>11</v>
      </c>
      <c r="E119" s="32">
        <v>1</v>
      </c>
      <c r="F119" s="33" t="s">
        <v>28</v>
      </c>
      <c r="G119" s="33">
        <v>1</v>
      </c>
      <c r="H119" s="34">
        <v>59</v>
      </c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>
        <v>59</v>
      </c>
      <c r="Y119" s="35">
        <v>59</v>
      </c>
    </row>
    <row r="120" spans="1:25" ht="12.75">
      <c r="A120" s="43"/>
      <c r="B120" s="30">
        <v>113</v>
      </c>
      <c r="C120" s="31" t="s">
        <v>45</v>
      </c>
      <c r="D120" s="32">
        <v>12</v>
      </c>
      <c r="E120" s="32">
        <v>1</v>
      </c>
      <c r="F120" s="33" t="s">
        <v>28</v>
      </c>
      <c r="G120" s="33">
        <v>1</v>
      </c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>
        <v>0</v>
      </c>
      <c r="X120" s="34">
        <v>0</v>
      </c>
      <c r="Y120" s="35">
        <v>0</v>
      </c>
    </row>
    <row r="121" spans="1:25" ht="12.75">
      <c r="A121" s="43"/>
      <c r="B121" s="30">
        <v>114</v>
      </c>
      <c r="C121" s="31" t="s">
        <v>29</v>
      </c>
      <c r="D121" s="32">
        <v>12</v>
      </c>
      <c r="E121" s="32">
        <v>1</v>
      </c>
      <c r="F121" s="33" t="s">
        <v>28</v>
      </c>
      <c r="G121" s="33">
        <v>1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/>
      <c r="X121" s="34">
        <v>0</v>
      </c>
      <c r="Y121" s="35">
        <v>0</v>
      </c>
    </row>
    <row r="122" spans="1:25" ht="12.75">
      <c r="A122" s="43"/>
      <c r="B122" s="30">
        <v>115</v>
      </c>
      <c r="C122" s="31" t="s">
        <v>30</v>
      </c>
      <c r="D122" s="32">
        <v>12</v>
      </c>
      <c r="E122" s="32">
        <v>1</v>
      </c>
      <c r="F122" s="33" t="s">
        <v>28</v>
      </c>
      <c r="G122" s="33">
        <v>1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/>
      <c r="W122" s="34"/>
      <c r="X122" s="34">
        <v>0</v>
      </c>
      <c r="Y122" s="35">
        <v>0</v>
      </c>
    </row>
    <row r="123" spans="1:25" ht="12.75">
      <c r="A123" s="43"/>
      <c r="B123" s="30">
        <v>116</v>
      </c>
      <c r="C123" s="31" t="s">
        <v>31</v>
      </c>
      <c r="D123" s="32">
        <v>12</v>
      </c>
      <c r="E123" s="32">
        <v>1</v>
      </c>
      <c r="F123" s="33" t="s">
        <v>28</v>
      </c>
      <c r="G123" s="33">
        <v>1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/>
      <c r="V123" s="34"/>
      <c r="W123" s="34"/>
      <c r="X123" s="34">
        <v>0</v>
      </c>
      <c r="Y123" s="35">
        <v>0</v>
      </c>
    </row>
    <row r="124" spans="1:25" ht="12.75">
      <c r="A124" s="43"/>
      <c r="B124" s="30">
        <v>117</v>
      </c>
      <c r="C124" s="31" t="s">
        <v>32</v>
      </c>
      <c r="D124" s="32">
        <v>12</v>
      </c>
      <c r="E124" s="32">
        <v>1</v>
      </c>
      <c r="F124" s="33" t="s">
        <v>28</v>
      </c>
      <c r="G124" s="33">
        <v>1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/>
      <c r="U124" s="34"/>
      <c r="V124" s="34"/>
      <c r="W124" s="34"/>
      <c r="X124" s="34">
        <v>0</v>
      </c>
      <c r="Y124" s="35">
        <v>0</v>
      </c>
    </row>
    <row r="125" spans="1:25" ht="12.75">
      <c r="A125" s="43"/>
      <c r="B125" s="30">
        <v>118</v>
      </c>
      <c r="C125" s="31" t="s">
        <v>33</v>
      </c>
      <c r="D125" s="32">
        <v>12</v>
      </c>
      <c r="E125" s="32">
        <v>1</v>
      </c>
      <c r="F125" s="33" t="s">
        <v>28</v>
      </c>
      <c r="G125" s="33">
        <v>1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/>
      <c r="T125" s="34"/>
      <c r="U125" s="34"/>
      <c r="V125" s="34"/>
      <c r="W125" s="34"/>
      <c r="X125" s="34">
        <v>0</v>
      </c>
      <c r="Y125" s="35">
        <v>0</v>
      </c>
    </row>
    <row r="126" spans="1:25" ht="12.75">
      <c r="A126" s="43"/>
      <c r="B126" s="30">
        <v>119</v>
      </c>
      <c r="C126" s="31" t="s">
        <v>34</v>
      </c>
      <c r="D126" s="32">
        <v>12</v>
      </c>
      <c r="E126" s="32">
        <v>1</v>
      </c>
      <c r="F126" s="33" t="s">
        <v>28</v>
      </c>
      <c r="G126" s="33">
        <v>1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/>
      <c r="S126" s="34"/>
      <c r="T126" s="34"/>
      <c r="U126" s="34"/>
      <c r="V126" s="34"/>
      <c r="W126" s="34"/>
      <c r="X126" s="34">
        <v>0</v>
      </c>
      <c r="Y126" s="35">
        <v>0</v>
      </c>
    </row>
    <row r="127" spans="1:25" ht="12.75">
      <c r="A127" s="43"/>
      <c r="B127" s="30">
        <v>120</v>
      </c>
      <c r="C127" s="31" t="s">
        <v>35</v>
      </c>
      <c r="D127" s="32">
        <v>12</v>
      </c>
      <c r="E127" s="32">
        <v>1</v>
      </c>
      <c r="F127" s="33" t="s">
        <v>28</v>
      </c>
      <c r="G127" s="33">
        <v>1</v>
      </c>
      <c r="H127" s="34">
        <v>0</v>
      </c>
      <c r="I127" s="34">
        <v>136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/>
      <c r="R127" s="34"/>
      <c r="S127" s="34"/>
      <c r="T127" s="34"/>
      <c r="U127" s="34"/>
      <c r="V127" s="34"/>
      <c r="W127" s="34"/>
      <c r="X127" s="34">
        <v>0</v>
      </c>
      <c r="Y127" s="35">
        <v>136</v>
      </c>
    </row>
    <row r="128" spans="1:25" ht="12.75">
      <c r="A128" s="43"/>
      <c r="B128" s="30">
        <v>121</v>
      </c>
      <c r="C128" s="31" t="s">
        <v>36</v>
      </c>
      <c r="D128" s="32">
        <v>12</v>
      </c>
      <c r="E128" s="32">
        <v>1</v>
      </c>
      <c r="F128" s="33" t="s">
        <v>28</v>
      </c>
      <c r="G128" s="33">
        <v>1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/>
      <c r="Q128" s="34"/>
      <c r="R128" s="34"/>
      <c r="S128" s="34"/>
      <c r="T128" s="34"/>
      <c r="U128" s="34"/>
      <c r="V128" s="34"/>
      <c r="W128" s="34"/>
      <c r="X128" s="34">
        <v>0</v>
      </c>
      <c r="Y128" s="35">
        <v>0</v>
      </c>
    </row>
    <row r="129" spans="1:25" ht="12.75">
      <c r="A129" s="43"/>
      <c r="B129" s="30">
        <v>122</v>
      </c>
      <c r="C129" s="31" t="s">
        <v>37</v>
      </c>
      <c r="D129" s="32">
        <v>12</v>
      </c>
      <c r="E129" s="32">
        <v>1</v>
      </c>
      <c r="F129" s="33" t="s">
        <v>28</v>
      </c>
      <c r="G129" s="33">
        <v>1</v>
      </c>
      <c r="H129" s="34">
        <v>0</v>
      </c>
      <c r="I129" s="34">
        <v>2245</v>
      </c>
      <c r="J129" s="34">
        <v>1169</v>
      </c>
      <c r="K129" s="34">
        <v>4934</v>
      </c>
      <c r="L129" s="34">
        <v>0</v>
      </c>
      <c r="M129" s="34">
        <v>0</v>
      </c>
      <c r="N129" s="34">
        <v>0</v>
      </c>
      <c r="O129" s="34"/>
      <c r="P129" s="34"/>
      <c r="Q129" s="34"/>
      <c r="R129" s="34"/>
      <c r="S129" s="34"/>
      <c r="T129" s="34"/>
      <c r="U129" s="34"/>
      <c r="V129" s="34"/>
      <c r="W129" s="34"/>
      <c r="X129" s="34">
        <v>0</v>
      </c>
      <c r="Y129" s="35">
        <v>8348</v>
      </c>
    </row>
    <row r="130" spans="1:25" ht="12.75">
      <c r="A130" s="43"/>
      <c r="B130" s="30">
        <v>123</v>
      </c>
      <c r="C130" s="31" t="s">
        <v>38</v>
      </c>
      <c r="D130" s="32">
        <v>12</v>
      </c>
      <c r="E130" s="32">
        <v>1</v>
      </c>
      <c r="F130" s="33" t="s">
        <v>28</v>
      </c>
      <c r="G130" s="33">
        <v>1</v>
      </c>
      <c r="H130" s="34">
        <v>9126</v>
      </c>
      <c r="I130" s="34">
        <v>807</v>
      </c>
      <c r="J130" s="34">
        <v>1564</v>
      </c>
      <c r="K130" s="34">
        <v>0</v>
      </c>
      <c r="L130" s="34">
        <v>84</v>
      </c>
      <c r="M130" s="34">
        <v>0</v>
      </c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>
        <v>0</v>
      </c>
      <c r="Y130" s="35">
        <v>11580</v>
      </c>
    </row>
    <row r="131" spans="1:25" ht="12.75">
      <c r="A131" s="43"/>
      <c r="B131" s="30">
        <v>124</v>
      </c>
      <c r="C131" s="31" t="s">
        <v>39</v>
      </c>
      <c r="D131" s="32">
        <v>12</v>
      </c>
      <c r="E131" s="32">
        <v>1</v>
      </c>
      <c r="F131" s="33" t="s">
        <v>28</v>
      </c>
      <c r="G131" s="33">
        <v>1</v>
      </c>
      <c r="H131" s="34">
        <v>21</v>
      </c>
      <c r="I131" s="34">
        <v>6208</v>
      </c>
      <c r="J131" s="34">
        <v>0</v>
      </c>
      <c r="K131" s="34">
        <v>0</v>
      </c>
      <c r="L131" s="34">
        <v>0</v>
      </c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>
        <v>0</v>
      </c>
      <c r="Y131" s="35">
        <v>6230</v>
      </c>
    </row>
    <row r="132" spans="1:25" ht="12.75">
      <c r="A132" s="43"/>
      <c r="B132" s="30">
        <v>125</v>
      </c>
      <c r="C132" s="31" t="s">
        <v>40</v>
      </c>
      <c r="D132" s="32">
        <v>12</v>
      </c>
      <c r="E132" s="32">
        <v>1</v>
      </c>
      <c r="F132" s="33" t="s">
        <v>28</v>
      </c>
      <c r="G132" s="33">
        <v>1</v>
      </c>
      <c r="H132" s="34">
        <v>0</v>
      </c>
      <c r="I132" s="34">
        <v>3152</v>
      </c>
      <c r="J132" s="34">
        <v>0</v>
      </c>
      <c r="K132" s="34">
        <v>0</v>
      </c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>
        <v>0</v>
      </c>
      <c r="Y132" s="35">
        <v>3152</v>
      </c>
    </row>
    <row r="133" spans="1:25" ht="12.75">
      <c r="A133" s="43"/>
      <c r="B133" s="30">
        <v>126</v>
      </c>
      <c r="C133" s="31" t="s">
        <v>41</v>
      </c>
      <c r="D133" s="32">
        <v>12</v>
      </c>
      <c r="E133" s="32">
        <v>1</v>
      </c>
      <c r="F133" s="33" t="s">
        <v>28</v>
      </c>
      <c r="G133" s="33">
        <v>1</v>
      </c>
      <c r="H133" s="34">
        <v>613</v>
      </c>
      <c r="I133" s="34">
        <v>22210</v>
      </c>
      <c r="J133" s="34">
        <v>3379</v>
      </c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>
        <v>3379</v>
      </c>
      <c r="Y133" s="35">
        <v>26201</v>
      </c>
    </row>
    <row r="134" spans="1:25" ht="12.75">
      <c r="A134" s="43"/>
      <c r="B134" s="30">
        <v>127</v>
      </c>
      <c r="C134" s="31" t="s">
        <v>42</v>
      </c>
      <c r="D134" s="32">
        <v>12</v>
      </c>
      <c r="E134" s="32">
        <v>1</v>
      </c>
      <c r="F134" s="33" t="s">
        <v>28</v>
      </c>
      <c r="G134" s="33">
        <v>1</v>
      </c>
      <c r="H134" s="34">
        <v>120</v>
      </c>
      <c r="I134" s="34">
        <v>1179</v>
      </c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>
        <v>1179</v>
      </c>
      <c r="Y134" s="35">
        <v>1299</v>
      </c>
    </row>
    <row r="135" spans="1:25" ht="12.75">
      <c r="A135" s="43"/>
      <c r="B135" s="36">
        <v>128</v>
      </c>
      <c r="C135" s="37" t="s">
        <v>27</v>
      </c>
      <c r="D135" s="38">
        <v>12</v>
      </c>
      <c r="E135" s="38">
        <v>1</v>
      </c>
      <c r="F135" s="39" t="s">
        <v>28</v>
      </c>
      <c r="G135" s="39">
        <v>1</v>
      </c>
      <c r="H135" s="40">
        <v>790</v>
      </c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>
        <v>790</v>
      </c>
      <c r="Y135" s="41">
        <v>790</v>
      </c>
    </row>
  </sheetData>
  <sheetProtection password="CB09" sheet="1"/>
  <hyperlinks>
    <hyperlink ref="D6" location="Parametry!A1" display="Druhy pojištění/zajištění (LoB)"/>
    <hyperlink ref="C6" location="Parametry!A20" display="Rok projekce peněžních toků"/>
    <hyperlink ref="E6" location="Parametry!C20" display="Převod měny"/>
    <hyperlink ref="G6" location="Parametry!C26" display="Rok vzniku pojistné události / rok upsání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33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10.8515625" style="0" bestFit="1" customWidth="1"/>
    <col min="9" max="12" width="10.00390625" style="0" bestFit="1" customWidth="1"/>
    <col min="13" max="23" width="9.28125" style="0" bestFit="1" customWidth="1"/>
    <col min="24" max="24" width="10.00390625" style="0" bestFit="1" customWidth="1"/>
    <col min="25" max="25" width="10.8515625" style="0" bestFit="1" customWidth="1"/>
  </cols>
  <sheetData>
    <row r="2" spans="1:25" ht="12.75">
      <c r="A2" s="5" t="s">
        <v>46</v>
      </c>
      <c r="B2" s="3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>
      <c r="A3" s="1"/>
      <c r="B3" s="1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45">
      <c r="A4" s="23" t="s">
        <v>44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3" t="s">
        <v>24</v>
      </c>
      <c r="Y4" s="15" t="s">
        <v>25</v>
      </c>
    </row>
    <row r="5" spans="1:25" ht="12.75">
      <c r="A5" s="6" t="s">
        <v>1</v>
      </c>
      <c r="B5" s="7">
        <v>1</v>
      </c>
      <c r="C5" s="16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8">
        <v>24</v>
      </c>
    </row>
    <row r="6" spans="1:25" ht="12.75">
      <c r="A6" s="42"/>
      <c r="B6" s="17">
        <v>1</v>
      </c>
      <c r="C6" s="18" t="s">
        <v>45</v>
      </c>
      <c r="D6" s="17">
        <v>2</v>
      </c>
      <c r="E6" s="17">
        <v>1</v>
      </c>
      <c r="F6" s="19" t="s">
        <v>28</v>
      </c>
      <c r="G6" s="19">
        <v>1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>
        <v>0</v>
      </c>
      <c r="X6" s="21">
        <v>0</v>
      </c>
      <c r="Y6" s="22">
        <v>0</v>
      </c>
    </row>
    <row r="7" spans="1:25" ht="12.75">
      <c r="A7" s="43"/>
      <c r="B7" s="17">
        <v>2</v>
      </c>
      <c r="C7" s="18" t="s">
        <v>29</v>
      </c>
      <c r="D7" s="17">
        <v>2</v>
      </c>
      <c r="E7" s="17">
        <v>1</v>
      </c>
      <c r="F7" s="19" t="s">
        <v>28</v>
      </c>
      <c r="G7" s="19">
        <v>1</v>
      </c>
      <c r="H7" s="21">
        <v>1175</v>
      </c>
      <c r="I7" s="21">
        <v>1217</v>
      </c>
      <c r="J7" s="21">
        <v>537</v>
      </c>
      <c r="K7" s="21">
        <v>129</v>
      </c>
      <c r="L7" s="21">
        <v>21</v>
      </c>
      <c r="M7" s="21">
        <v>19</v>
      </c>
      <c r="N7" s="21">
        <v>5</v>
      </c>
      <c r="O7" s="21">
        <v>98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/>
      <c r="X7" s="21">
        <v>0</v>
      </c>
      <c r="Y7" s="22">
        <v>3201</v>
      </c>
    </row>
    <row r="8" spans="1:25" ht="12.75">
      <c r="A8" s="43"/>
      <c r="B8" s="17">
        <v>3</v>
      </c>
      <c r="C8" s="18" t="s">
        <v>30</v>
      </c>
      <c r="D8" s="17">
        <v>2</v>
      </c>
      <c r="E8" s="17">
        <v>1</v>
      </c>
      <c r="F8" s="19" t="s">
        <v>28</v>
      </c>
      <c r="G8" s="19">
        <v>1</v>
      </c>
      <c r="H8" s="21">
        <v>771</v>
      </c>
      <c r="I8" s="21">
        <v>847</v>
      </c>
      <c r="J8" s="21">
        <v>403</v>
      </c>
      <c r="K8" s="21">
        <v>163</v>
      </c>
      <c r="L8" s="21">
        <v>31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/>
      <c r="W8" s="21"/>
      <c r="X8" s="21">
        <v>0</v>
      </c>
      <c r="Y8" s="22">
        <v>2214</v>
      </c>
    </row>
    <row r="9" spans="1:25" ht="12.75">
      <c r="A9" s="43"/>
      <c r="B9" s="17">
        <v>4</v>
      </c>
      <c r="C9" s="18" t="s">
        <v>31</v>
      </c>
      <c r="D9" s="17">
        <v>2</v>
      </c>
      <c r="E9" s="17">
        <v>1</v>
      </c>
      <c r="F9" s="19" t="s">
        <v>28</v>
      </c>
      <c r="G9" s="19">
        <v>1</v>
      </c>
      <c r="H9" s="21">
        <v>512</v>
      </c>
      <c r="I9" s="21">
        <v>205</v>
      </c>
      <c r="J9" s="21">
        <v>62</v>
      </c>
      <c r="K9" s="21">
        <v>37</v>
      </c>
      <c r="L9" s="21">
        <v>17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/>
      <c r="V9" s="21"/>
      <c r="W9" s="21"/>
      <c r="X9" s="21">
        <v>0</v>
      </c>
      <c r="Y9" s="22">
        <v>833</v>
      </c>
    </row>
    <row r="10" spans="1:25" ht="12.75">
      <c r="A10" s="43"/>
      <c r="B10" s="17">
        <v>5</v>
      </c>
      <c r="C10" s="18" t="s">
        <v>32</v>
      </c>
      <c r="D10" s="17">
        <v>2</v>
      </c>
      <c r="E10" s="17">
        <v>1</v>
      </c>
      <c r="F10" s="19" t="s">
        <v>28</v>
      </c>
      <c r="G10" s="19">
        <v>1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/>
      <c r="U10" s="21"/>
      <c r="V10" s="21"/>
      <c r="W10" s="21"/>
      <c r="X10" s="21">
        <v>0</v>
      </c>
      <c r="Y10" s="22">
        <v>0</v>
      </c>
    </row>
    <row r="11" spans="1:25" ht="12.75">
      <c r="A11" s="43"/>
      <c r="B11" s="17">
        <v>6</v>
      </c>
      <c r="C11" s="18" t="s">
        <v>33</v>
      </c>
      <c r="D11" s="17">
        <v>2</v>
      </c>
      <c r="E11" s="17">
        <v>1</v>
      </c>
      <c r="F11" s="19" t="s">
        <v>28</v>
      </c>
      <c r="G11" s="19">
        <v>1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/>
      <c r="T11" s="21"/>
      <c r="U11" s="21"/>
      <c r="V11" s="21"/>
      <c r="W11" s="21"/>
      <c r="X11" s="21">
        <v>0</v>
      </c>
      <c r="Y11" s="22">
        <v>0</v>
      </c>
    </row>
    <row r="12" spans="1:25" ht="12.75">
      <c r="A12" s="43"/>
      <c r="B12" s="17">
        <v>7</v>
      </c>
      <c r="C12" s="18" t="s">
        <v>34</v>
      </c>
      <c r="D12" s="17">
        <v>2</v>
      </c>
      <c r="E12" s="17">
        <v>1</v>
      </c>
      <c r="F12" s="19" t="s">
        <v>28</v>
      </c>
      <c r="G12" s="19">
        <v>1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/>
      <c r="S12" s="21"/>
      <c r="T12" s="21"/>
      <c r="U12" s="21"/>
      <c r="V12" s="21"/>
      <c r="W12" s="21"/>
      <c r="X12" s="21">
        <v>0</v>
      </c>
      <c r="Y12" s="22">
        <v>0</v>
      </c>
    </row>
    <row r="13" spans="1:25" ht="12.75">
      <c r="A13" s="43"/>
      <c r="B13" s="17">
        <v>8</v>
      </c>
      <c r="C13" s="18" t="s">
        <v>35</v>
      </c>
      <c r="D13" s="17">
        <v>2</v>
      </c>
      <c r="E13" s="17">
        <v>1</v>
      </c>
      <c r="F13" s="19" t="s">
        <v>28</v>
      </c>
      <c r="G13" s="19">
        <v>1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/>
      <c r="R13" s="21"/>
      <c r="S13" s="21"/>
      <c r="T13" s="21"/>
      <c r="U13" s="21"/>
      <c r="V13" s="21"/>
      <c r="W13" s="21"/>
      <c r="X13" s="21">
        <v>0</v>
      </c>
      <c r="Y13" s="22">
        <v>0</v>
      </c>
    </row>
    <row r="14" spans="1:25" ht="12.75">
      <c r="A14" s="43"/>
      <c r="B14" s="17">
        <v>9</v>
      </c>
      <c r="C14" s="18" t="s">
        <v>36</v>
      </c>
      <c r="D14" s="17">
        <v>2</v>
      </c>
      <c r="E14" s="17">
        <v>1</v>
      </c>
      <c r="F14" s="19" t="s">
        <v>28</v>
      </c>
      <c r="G14" s="19">
        <v>1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/>
      <c r="Q14" s="21"/>
      <c r="R14" s="21"/>
      <c r="S14" s="21"/>
      <c r="T14" s="21"/>
      <c r="U14" s="21"/>
      <c r="V14" s="21"/>
      <c r="W14" s="21"/>
      <c r="X14" s="21">
        <v>0</v>
      </c>
      <c r="Y14" s="22">
        <v>0</v>
      </c>
    </row>
    <row r="15" spans="1:25" ht="12.75">
      <c r="A15" s="43"/>
      <c r="B15" s="17">
        <v>10</v>
      </c>
      <c r="C15" s="18" t="s">
        <v>37</v>
      </c>
      <c r="D15" s="17">
        <v>2</v>
      </c>
      <c r="E15" s="17">
        <v>1</v>
      </c>
      <c r="F15" s="19" t="s">
        <v>28</v>
      </c>
      <c r="G15" s="19">
        <v>1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/>
      <c r="P15" s="21"/>
      <c r="Q15" s="21"/>
      <c r="R15" s="21"/>
      <c r="S15" s="21"/>
      <c r="T15" s="21"/>
      <c r="U15" s="21"/>
      <c r="V15" s="21"/>
      <c r="W15" s="21"/>
      <c r="X15" s="21">
        <v>0</v>
      </c>
      <c r="Y15" s="22">
        <v>0</v>
      </c>
    </row>
    <row r="16" spans="1:25" ht="12.75">
      <c r="A16" s="43"/>
      <c r="B16" s="17">
        <v>11</v>
      </c>
      <c r="C16" s="18" t="s">
        <v>38</v>
      </c>
      <c r="D16" s="17">
        <v>2</v>
      </c>
      <c r="E16" s="17">
        <v>1</v>
      </c>
      <c r="F16" s="19" t="s">
        <v>28</v>
      </c>
      <c r="G16" s="19">
        <v>1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0</v>
      </c>
      <c r="Y16" s="22">
        <v>0</v>
      </c>
    </row>
    <row r="17" spans="1:25" ht="12.75">
      <c r="A17" s="43"/>
      <c r="B17" s="17">
        <v>12</v>
      </c>
      <c r="C17" s="18" t="s">
        <v>39</v>
      </c>
      <c r="D17" s="17">
        <v>2</v>
      </c>
      <c r="E17" s="17">
        <v>1</v>
      </c>
      <c r="F17" s="19" t="s">
        <v>28</v>
      </c>
      <c r="G17" s="19">
        <v>1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0</v>
      </c>
      <c r="Y17" s="22">
        <v>0</v>
      </c>
    </row>
    <row r="18" spans="1:25" ht="12.75">
      <c r="A18" s="43"/>
      <c r="B18" s="17">
        <v>13</v>
      </c>
      <c r="C18" s="18" t="s">
        <v>40</v>
      </c>
      <c r="D18" s="17">
        <v>2</v>
      </c>
      <c r="E18" s="17">
        <v>1</v>
      </c>
      <c r="F18" s="19" t="s">
        <v>28</v>
      </c>
      <c r="G18" s="19">
        <v>1</v>
      </c>
      <c r="H18" s="21">
        <v>0</v>
      </c>
      <c r="I18" s="21">
        <v>0</v>
      </c>
      <c r="J18" s="21">
        <v>0</v>
      </c>
      <c r="K18" s="21">
        <v>0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0</v>
      </c>
      <c r="Y18" s="22">
        <v>0</v>
      </c>
    </row>
    <row r="19" spans="1:25" ht="12.75">
      <c r="A19" s="43"/>
      <c r="B19" s="17">
        <v>14</v>
      </c>
      <c r="C19" s="18" t="s">
        <v>41</v>
      </c>
      <c r="D19" s="17">
        <v>2</v>
      </c>
      <c r="E19" s="17">
        <v>1</v>
      </c>
      <c r="F19" s="19" t="s">
        <v>28</v>
      </c>
      <c r="G19" s="19">
        <v>1</v>
      </c>
      <c r="H19" s="21">
        <v>0</v>
      </c>
      <c r="I19" s="21">
        <v>0</v>
      </c>
      <c r="J19" s="21">
        <v>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>
        <v>0</v>
      </c>
      <c r="Y19" s="22">
        <v>0</v>
      </c>
    </row>
    <row r="20" spans="1:25" ht="12.75">
      <c r="A20" s="43"/>
      <c r="B20" s="17">
        <v>15</v>
      </c>
      <c r="C20" s="18" t="s">
        <v>42</v>
      </c>
      <c r="D20" s="17">
        <v>2</v>
      </c>
      <c r="E20" s="17">
        <v>1</v>
      </c>
      <c r="F20" s="19" t="s">
        <v>28</v>
      </c>
      <c r="G20" s="19">
        <v>1</v>
      </c>
      <c r="H20" s="21">
        <v>0</v>
      </c>
      <c r="I20" s="21"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0</v>
      </c>
      <c r="Y20" s="22">
        <v>0</v>
      </c>
    </row>
    <row r="21" spans="1:25" ht="12.75">
      <c r="A21" s="43"/>
      <c r="B21" s="17">
        <v>16</v>
      </c>
      <c r="C21" s="18" t="s">
        <v>27</v>
      </c>
      <c r="D21" s="17">
        <v>2</v>
      </c>
      <c r="E21" s="17">
        <v>1</v>
      </c>
      <c r="F21" s="19" t="s">
        <v>28</v>
      </c>
      <c r="G21" s="19">
        <v>1</v>
      </c>
      <c r="H21" s="21"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0</v>
      </c>
      <c r="Y21" s="22">
        <v>0</v>
      </c>
    </row>
    <row r="22" spans="1:25" ht="12.75">
      <c r="A22" s="43"/>
      <c r="B22" s="17">
        <v>17</v>
      </c>
      <c r="C22" s="18" t="s">
        <v>45</v>
      </c>
      <c r="D22" s="17">
        <v>4</v>
      </c>
      <c r="E22" s="17">
        <v>1</v>
      </c>
      <c r="F22" s="19" t="s">
        <v>28</v>
      </c>
      <c r="G22" s="19">
        <v>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>
        <v>0</v>
      </c>
      <c r="X22" s="21">
        <v>0</v>
      </c>
      <c r="Y22" s="22">
        <v>0</v>
      </c>
    </row>
    <row r="23" spans="1:25" ht="12.75">
      <c r="A23" s="43"/>
      <c r="B23" s="17">
        <v>18</v>
      </c>
      <c r="C23" s="18" t="s">
        <v>29</v>
      </c>
      <c r="D23" s="17">
        <v>4</v>
      </c>
      <c r="E23" s="17">
        <v>1</v>
      </c>
      <c r="F23" s="19" t="s">
        <v>28</v>
      </c>
      <c r="G23" s="19">
        <v>1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/>
      <c r="X23" s="21">
        <v>0</v>
      </c>
      <c r="Y23" s="22">
        <v>0</v>
      </c>
    </row>
    <row r="24" spans="1:25" ht="12.75">
      <c r="A24" s="43"/>
      <c r="B24" s="17">
        <v>19</v>
      </c>
      <c r="C24" s="18" t="s">
        <v>30</v>
      </c>
      <c r="D24" s="17">
        <v>4</v>
      </c>
      <c r="E24" s="17">
        <v>1</v>
      </c>
      <c r="F24" s="19" t="s">
        <v>28</v>
      </c>
      <c r="G24" s="19">
        <v>1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/>
      <c r="W24" s="21"/>
      <c r="X24" s="21">
        <v>0</v>
      </c>
      <c r="Y24" s="22">
        <v>0</v>
      </c>
    </row>
    <row r="25" spans="1:25" ht="12.75">
      <c r="A25" s="43"/>
      <c r="B25" s="17">
        <v>20</v>
      </c>
      <c r="C25" s="18" t="s">
        <v>31</v>
      </c>
      <c r="D25" s="17">
        <v>4</v>
      </c>
      <c r="E25" s="17">
        <v>1</v>
      </c>
      <c r="F25" s="19" t="s">
        <v>28</v>
      </c>
      <c r="G25" s="19">
        <v>1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/>
      <c r="V25" s="21"/>
      <c r="W25" s="21"/>
      <c r="X25" s="21">
        <v>0</v>
      </c>
      <c r="Y25" s="22">
        <v>0</v>
      </c>
    </row>
    <row r="26" spans="1:25" ht="12.75">
      <c r="A26" s="43"/>
      <c r="B26" s="17">
        <v>21</v>
      </c>
      <c r="C26" s="18" t="s">
        <v>32</v>
      </c>
      <c r="D26" s="17">
        <v>4</v>
      </c>
      <c r="E26" s="17">
        <v>1</v>
      </c>
      <c r="F26" s="19" t="s">
        <v>28</v>
      </c>
      <c r="G26" s="19">
        <v>1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/>
      <c r="U26" s="21"/>
      <c r="V26" s="21"/>
      <c r="W26" s="21"/>
      <c r="X26" s="21">
        <v>0</v>
      </c>
      <c r="Y26" s="22">
        <v>0</v>
      </c>
    </row>
    <row r="27" spans="1:25" ht="12.75">
      <c r="A27" s="43"/>
      <c r="B27" s="17">
        <v>22</v>
      </c>
      <c r="C27" s="18" t="s">
        <v>33</v>
      </c>
      <c r="D27" s="17">
        <v>4</v>
      </c>
      <c r="E27" s="17">
        <v>1</v>
      </c>
      <c r="F27" s="19" t="s">
        <v>28</v>
      </c>
      <c r="G27" s="19">
        <v>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/>
      <c r="T27" s="21"/>
      <c r="U27" s="21"/>
      <c r="V27" s="21"/>
      <c r="W27" s="21"/>
      <c r="X27" s="21">
        <v>0</v>
      </c>
      <c r="Y27" s="22">
        <v>0</v>
      </c>
    </row>
    <row r="28" spans="1:25" ht="12.75">
      <c r="A28" s="43"/>
      <c r="B28" s="17">
        <v>23</v>
      </c>
      <c r="C28" s="18" t="s">
        <v>34</v>
      </c>
      <c r="D28" s="17">
        <v>4</v>
      </c>
      <c r="E28" s="17">
        <v>1</v>
      </c>
      <c r="F28" s="19" t="s">
        <v>28</v>
      </c>
      <c r="G28" s="19">
        <v>1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/>
      <c r="S28" s="21"/>
      <c r="T28" s="21"/>
      <c r="U28" s="21"/>
      <c r="V28" s="21"/>
      <c r="W28" s="21"/>
      <c r="X28" s="21">
        <v>0</v>
      </c>
      <c r="Y28" s="22">
        <v>0</v>
      </c>
    </row>
    <row r="29" spans="1:25" ht="12.75">
      <c r="A29" s="43"/>
      <c r="B29" s="17">
        <v>24</v>
      </c>
      <c r="C29" s="18" t="s">
        <v>35</v>
      </c>
      <c r="D29" s="17">
        <v>4</v>
      </c>
      <c r="E29" s="17">
        <v>1</v>
      </c>
      <c r="F29" s="19" t="s">
        <v>28</v>
      </c>
      <c r="G29" s="19">
        <v>1</v>
      </c>
      <c r="H29" s="21">
        <v>1566</v>
      </c>
      <c r="I29" s="21">
        <v>1929</v>
      </c>
      <c r="J29" s="21">
        <v>676</v>
      </c>
      <c r="K29" s="21">
        <v>25</v>
      </c>
      <c r="L29" s="21">
        <v>330</v>
      </c>
      <c r="M29" s="21">
        <v>332</v>
      </c>
      <c r="N29" s="21">
        <v>0</v>
      </c>
      <c r="O29" s="21">
        <v>0</v>
      </c>
      <c r="P29" s="21">
        <v>-106</v>
      </c>
      <c r="Q29" s="21"/>
      <c r="R29" s="21"/>
      <c r="S29" s="21"/>
      <c r="T29" s="21"/>
      <c r="U29" s="21"/>
      <c r="V29" s="21"/>
      <c r="W29" s="21"/>
      <c r="X29" s="21">
        <v>-106</v>
      </c>
      <c r="Y29" s="22">
        <v>4751</v>
      </c>
    </row>
    <row r="30" spans="1:25" ht="12.75">
      <c r="A30" s="43"/>
      <c r="B30" s="17">
        <v>25</v>
      </c>
      <c r="C30" s="18" t="s">
        <v>36</v>
      </c>
      <c r="D30" s="17">
        <v>4</v>
      </c>
      <c r="E30" s="17">
        <v>1</v>
      </c>
      <c r="F30" s="19" t="s">
        <v>28</v>
      </c>
      <c r="G30" s="19">
        <v>1</v>
      </c>
      <c r="H30" s="21">
        <v>24358</v>
      </c>
      <c r="I30" s="21">
        <v>24320</v>
      </c>
      <c r="J30" s="21">
        <v>5425</v>
      </c>
      <c r="K30" s="21">
        <v>84</v>
      </c>
      <c r="L30" s="21">
        <v>764</v>
      </c>
      <c r="M30" s="21">
        <v>515</v>
      </c>
      <c r="N30" s="21">
        <v>38</v>
      </c>
      <c r="O30" s="21">
        <v>342</v>
      </c>
      <c r="P30" s="21"/>
      <c r="Q30" s="21"/>
      <c r="R30" s="21"/>
      <c r="S30" s="21"/>
      <c r="T30" s="21"/>
      <c r="U30" s="21"/>
      <c r="V30" s="21"/>
      <c r="W30" s="21"/>
      <c r="X30" s="21">
        <v>342</v>
      </c>
      <c r="Y30" s="22">
        <v>55845</v>
      </c>
    </row>
    <row r="31" spans="1:25" ht="12.75">
      <c r="A31" s="43"/>
      <c r="B31" s="17">
        <v>26</v>
      </c>
      <c r="C31" s="18" t="s">
        <v>37</v>
      </c>
      <c r="D31" s="17">
        <v>4</v>
      </c>
      <c r="E31" s="17">
        <v>1</v>
      </c>
      <c r="F31" s="19" t="s">
        <v>28</v>
      </c>
      <c r="G31" s="19">
        <v>1</v>
      </c>
      <c r="H31" s="21">
        <v>34359</v>
      </c>
      <c r="I31" s="21">
        <v>12724</v>
      </c>
      <c r="J31" s="21">
        <v>2280</v>
      </c>
      <c r="K31" s="21">
        <v>1050</v>
      </c>
      <c r="L31" s="21">
        <v>302</v>
      </c>
      <c r="M31" s="21">
        <v>28</v>
      </c>
      <c r="N31" s="21">
        <v>506</v>
      </c>
      <c r="O31" s="21"/>
      <c r="P31" s="21"/>
      <c r="Q31" s="21"/>
      <c r="R31" s="21"/>
      <c r="S31" s="21"/>
      <c r="T31" s="21"/>
      <c r="U31" s="21"/>
      <c r="V31" s="21"/>
      <c r="W31" s="21"/>
      <c r="X31" s="21">
        <v>506</v>
      </c>
      <c r="Y31" s="22">
        <v>51250</v>
      </c>
    </row>
    <row r="32" spans="1:25" ht="12.75">
      <c r="A32" s="43"/>
      <c r="B32" s="17">
        <v>27</v>
      </c>
      <c r="C32" s="18" t="s">
        <v>38</v>
      </c>
      <c r="D32" s="17">
        <v>4</v>
      </c>
      <c r="E32" s="17">
        <v>1</v>
      </c>
      <c r="F32" s="19" t="s">
        <v>28</v>
      </c>
      <c r="G32" s="19">
        <v>1</v>
      </c>
      <c r="H32" s="21">
        <v>18287</v>
      </c>
      <c r="I32" s="21">
        <v>7895</v>
      </c>
      <c r="J32" s="21">
        <v>2250</v>
      </c>
      <c r="K32" s="21">
        <v>-15</v>
      </c>
      <c r="L32" s="21">
        <v>81</v>
      </c>
      <c r="M32" s="21">
        <v>1151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>
        <v>1151</v>
      </c>
      <c r="Y32" s="22">
        <v>29647</v>
      </c>
    </row>
    <row r="33" spans="1:25" ht="12.75">
      <c r="A33" s="43"/>
      <c r="B33" s="17">
        <v>28</v>
      </c>
      <c r="C33" s="18" t="s">
        <v>39</v>
      </c>
      <c r="D33" s="17">
        <v>4</v>
      </c>
      <c r="E33" s="17">
        <v>1</v>
      </c>
      <c r="F33" s="19" t="s">
        <v>28</v>
      </c>
      <c r="G33" s="19">
        <v>1</v>
      </c>
      <c r="H33" s="21">
        <v>13431</v>
      </c>
      <c r="I33" s="21">
        <v>5239</v>
      </c>
      <c r="J33" s="21">
        <v>1828</v>
      </c>
      <c r="K33" s="21">
        <v>284</v>
      </c>
      <c r="L33" s="21">
        <v>75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75</v>
      </c>
      <c r="Y33" s="22">
        <v>20859</v>
      </c>
    </row>
    <row r="34" spans="1:25" ht="12.75">
      <c r="A34" s="43"/>
      <c r="B34" s="17">
        <v>29</v>
      </c>
      <c r="C34" s="18" t="s">
        <v>40</v>
      </c>
      <c r="D34" s="17">
        <v>4</v>
      </c>
      <c r="E34" s="17">
        <v>1</v>
      </c>
      <c r="F34" s="19" t="s">
        <v>28</v>
      </c>
      <c r="G34" s="19">
        <v>1</v>
      </c>
      <c r="H34" s="21">
        <v>15275</v>
      </c>
      <c r="I34" s="21">
        <v>5847</v>
      </c>
      <c r="J34" s="21">
        <v>1903</v>
      </c>
      <c r="K34" s="21">
        <v>705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705</v>
      </c>
      <c r="Y34" s="22">
        <v>23731</v>
      </c>
    </row>
    <row r="35" spans="1:25" ht="12.75">
      <c r="A35" s="43"/>
      <c r="B35" s="17">
        <v>30</v>
      </c>
      <c r="C35" s="18" t="s">
        <v>41</v>
      </c>
      <c r="D35" s="17">
        <v>4</v>
      </c>
      <c r="E35" s="17">
        <v>1</v>
      </c>
      <c r="F35" s="19" t="s">
        <v>28</v>
      </c>
      <c r="G35" s="19">
        <v>1</v>
      </c>
      <c r="H35" s="21">
        <v>19710</v>
      </c>
      <c r="I35" s="21">
        <v>13823</v>
      </c>
      <c r="J35" s="21">
        <v>2975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2975</v>
      </c>
      <c r="Y35" s="22">
        <v>36508</v>
      </c>
    </row>
    <row r="36" spans="1:25" ht="12.75">
      <c r="A36" s="43"/>
      <c r="B36" s="17">
        <v>31</v>
      </c>
      <c r="C36" s="18" t="s">
        <v>42</v>
      </c>
      <c r="D36" s="17">
        <v>4</v>
      </c>
      <c r="E36" s="17">
        <v>1</v>
      </c>
      <c r="F36" s="19" t="s">
        <v>28</v>
      </c>
      <c r="G36" s="19">
        <v>1</v>
      </c>
      <c r="H36" s="21">
        <v>19236</v>
      </c>
      <c r="I36" s="21">
        <v>8317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>
        <v>8317</v>
      </c>
      <c r="Y36" s="22">
        <v>27554</v>
      </c>
    </row>
    <row r="37" spans="1:25" ht="12.75">
      <c r="A37" s="43"/>
      <c r="B37" s="17">
        <v>32</v>
      </c>
      <c r="C37" s="18" t="s">
        <v>27</v>
      </c>
      <c r="D37" s="17">
        <v>4</v>
      </c>
      <c r="E37" s="17">
        <v>1</v>
      </c>
      <c r="F37" s="19" t="s">
        <v>28</v>
      </c>
      <c r="G37" s="19">
        <v>1</v>
      </c>
      <c r="H37" s="21">
        <v>14830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>
        <v>14830</v>
      </c>
      <c r="Y37" s="22">
        <v>14830</v>
      </c>
    </row>
    <row r="38" spans="1:25" ht="12.75">
      <c r="A38" s="43"/>
      <c r="B38" s="17">
        <v>33</v>
      </c>
      <c r="C38" s="18" t="s">
        <v>45</v>
      </c>
      <c r="D38" s="17">
        <v>5</v>
      </c>
      <c r="E38" s="17">
        <v>1</v>
      </c>
      <c r="F38" s="19" t="s">
        <v>28</v>
      </c>
      <c r="G38" s="19">
        <v>1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>
        <v>0</v>
      </c>
      <c r="X38" s="21">
        <v>0</v>
      </c>
      <c r="Y38" s="22">
        <v>0</v>
      </c>
    </row>
    <row r="39" spans="1:25" ht="12.75">
      <c r="A39" s="43"/>
      <c r="B39" s="17">
        <v>34</v>
      </c>
      <c r="C39" s="18" t="s">
        <v>29</v>
      </c>
      <c r="D39" s="17">
        <v>5</v>
      </c>
      <c r="E39" s="17">
        <v>1</v>
      </c>
      <c r="F39" s="19" t="s">
        <v>28</v>
      </c>
      <c r="G39" s="19">
        <v>1</v>
      </c>
      <c r="H39" s="21">
        <v>3963</v>
      </c>
      <c r="I39" s="21">
        <v>1298</v>
      </c>
      <c r="J39" s="21">
        <v>-53</v>
      </c>
      <c r="K39" s="21">
        <v>0</v>
      </c>
      <c r="L39" s="21">
        <v>-5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/>
      <c r="X39" s="21">
        <v>0</v>
      </c>
      <c r="Y39" s="22">
        <v>5203</v>
      </c>
    </row>
    <row r="40" spans="1:25" ht="12.75">
      <c r="A40" s="43"/>
      <c r="B40" s="17">
        <v>35</v>
      </c>
      <c r="C40" s="18" t="s">
        <v>30</v>
      </c>
      <c r="D40" s="17">
        <v>5</v>
      </c>
      <c r="E40" s="17">
        <v>1</v>
      </c>
      <c r="F40" s="19" t="s">
        <v>28</v>
      </c>
      <c r="G40" s="19">
        <v>1</v>
      </c>
      <c r="H40" s="21">
        <v>4444</v>
      </c>
      <c r="I40" s="21">
        <v>740</v>
      </c>
      <c r="J40" s="21">
        <v>-64</v>
      </c>
      <c r="K40" s="21">
        <v>-20</v>
      </c>
      <c r="L40" s="21">
        <v>0</v>
      </c>
      <c r="M40" s="21">
        <v>0</v>
      </c>
      <c r="N40" s="21">
        <v>-23</v>
      </c>
      <c r="O40" s="21">
        <v>-7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/>
      <c r="W40" s="21"/>
      <c r="X40" s="21">
        <v>0</v>
      </c>
      <c r="Y40" s="22">
        <v>5070</v>
      </c>
    </row>
    <row r="41" spans="1:25" ht="12.75">
      <c r="A41" s="43"/>
      <c r="B41" s="17">
        <v>36</v>
      </c>
      <c r="C41" s="18" t="s">
        <v>31</v>
      </c>
      <c r="D41" s="17">
        <v>5</v>
      </c>
      <c r="E41" s="17">
        <v>1</v>
      </c>
      <c r="F41" s="19" t="s">
        <v>28</v>
      </c>
      <c r="G41" s="19">
        <v>1</v>
      </c>
      <c r="H41" s="21">
        <v>6054</v>
      </c>
      <c r="I41" s="21">
        <v>825</v>
      </c>
      <c r="J41" s="21">
        <v>3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/>
      <c r="V41" s="21"/>
      <c r="W41" s="21"/>
      <c r="X41" s="21">
        <v>0</v>
      </c>
      <c r="Y41" s="22">
        <v>6882</v>
      </c>
    </row>
    <row r="42" spans="1:25" ht="12.75">
      <c r="A42" s="43"/>
      <c r="B42" s="17">
        <v>37</v>
      </c>
      <c r="C42" s="18" t="s">
        <v>32</v>
      </c>
      <c r="D42" s="17">
        <v>5</v>
      </c>
      <c r="E42" s="17">
        <v>1</v>
      </c>
      <c r="F42" s="19" t="s">
        <v>28</v>
      </c>
      <c r="G42" s="19">
        <v>1</v>
      </c>
      <c r="H42" s="21">
        <v>4671</v>
      </c>
      <c r="I42" s="21">
        <v>1139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/>
      <c r="U42" s="21"/>
      <c r="V42" s="21"/>
      <c r="W42" s="21"/>
      <c r="X42" s="21">
        <v>0</v>
      </c>
      <c r="Y42" s="22">
        <v>5810</v>
      </c>
    </row>
    <row r="43" spans="1:25" ht="12.75">
      <c r="A43" s="43"/>
      <c r="B43" s="17">
        <v>38</v>
      </c>
      <c r="C43" s="18" t="s">
        <v>33</v>
      </c>
      <c r="D43" s="17">
        <v>5</v>
      </c>
      <c r="E43" s="17">
        <v>1</v>
      </c>
      <c r="F43" s="19" t="s">
        <v>28</v>
      </c>
      <c r="G43" s="19">
        <v>1</v>
      </c>
      <c r="H43" s="21">
        <v>5084</v>
      </c>
      <c r="I43" s="21">
        <v>536</v>
      </c>
      <c r="J43" s="21">
        <v>14</v>
      </c>
      <c r="K43" s="21">
        <v>0</v>
      </c>
      <c r="L43" s="21">
        <v>101</v>
      </c>
      <c r="M43" s="21">
        <v>-22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/>
      <c r="T43" s="21"/>
      <c r="U43" s="21"/>
      <c r="V43" s="21"/>
      <c r="W43" s="21"/>
      <c r="X43" s="21">
        <v>0</v>
      </c>
      <c r="Y43" s="22">
        <v>5713</v>
      </c>
    </row>
    <row r="44" spans="1:25" ht="12.75">
      <c r="A44" s="43"/>
      <c r="B44" s="17">
        <v>39</v>
      </c>
      <c r="C44" s="18" t="s">
        <v>34</v>
      </c>
      <c r="D44" s="17">
        <v>5</v>
      </c>
      <c r="E44" s="17">
        <v>1</v>
      </c>
      <c r="F44" s="19" t="s">
        <v>28</v>
      </c>
      <c r="G44" s="19">
        <v>1</v>
      </c>
      <c r="H44" s="21">
        <v>4035</v>
      </c>
      <c r="I44" s="21">
        <v>946</v>
      </c>
      <c r="J44" s="21">
        <v>0</v>
      </c>
      <c r="K44" s="21">
        <v>223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/>
      <c r="S44" s="21"/>
      <c r="T44" s="21"/>
      <c r="U44" s="21"/>
      <c r="V44" s="21"/>
      <c r="W44" s="21"/>
      <c r="X44" s="21">
        <v>0</v>
      </c>
      <c r="Y44" s="22">
        <v>5205</v>
      </c>
    </row>
    <row r="45" spans="1:25" ht="12.75">
      <c r="A45" s="43"/>
      <c r="B45" s="17">
        <v>40</v>
      </c>
      <c r="C45" s="18" t="s">
        <v>35</v>
      </c>
      <c r="D45" s="17">
        <v>5</v>
      </c>
      <c r="E45" s="17">
        <v>1</v>
      </c>
      <c r="F45" s="19" t="s">
        <v>28</v>
      </c>
      <c r="G45" s="19">
        <v>1</v>
      </c>
      <c r="H45" s="21">
        <v>3313</v>
      </c>
      <c r="I45" s="21">
        <v>2266</v>
      </c>
      <c r="J45" s="21">
        <v>19</v>
      </c>
      <c r="K45" s="21">
        <v>-3</v>
      </c>
      <c r="L45" s="21">
        <v>-4</v>
      </c>
      <c r="M45" s="21">
        <v>-4</v>
      </c>
      <c r="N45" s="21">
        <v>-4</v>
      </c>
      <c r="O45" s="21">
        <v>-2</v>
      </c>
      <c r="P45" s="21">
        <v>0</v>
      </c>
      <c r="Q45" s="21"/>
      <c r="R45" s="21"/>
      <c r="S45" s="21"/>
      <c r="T45" s="21"/>
      <c r="U45" s="21"/>
      <c r="V45" s="21"/>
      <c r="W45" s="21"/>
      <c r="X45" s="21">
        <v>0</v>
      </c>
      <c r="Y45" s="22">
        <v>5582</v>
      </c>
    </row>
    <row r="46" spans="1:25" ht="12.75">
      <c r="A46" s="43"/>
      <c r="B46" s="17">
        <v>41</v>
      </c>
      <c r="C46" s="18" t="s">
        <v>36</v>
      </c>
      <c r="D46" s="17">
        <v>5</v>
      </c>
      <c r="E46" s="17">
        <v>1</v>
      </c>
      <c r="F46" s="19" t="s">
        <v>28</v>
      </c>
      <c r="G46" s="19">
        <v>1</v>
      </c>
      <c r="H46" s="21">
        <v>13243</v>
      </c>
      <c r="I46" s="21">
        <v>1834</v>
      </c>
      <c r="J46" s="21">
        <v>24</v>
      </c>
      <c r="K46" s="21">
        <v>2</v>
      </c>
      <c r="L46" s="21">
        <v>2</v>
      </c>
      <c r="M46" s="21">
        <v>0</v>
      </c>
      <c r="N46" s="21">
        <v>0</v>
      </c>
      <c r="O46" s="21">
        <v>0</v>
      </c>
      <c r="P46" s="21"/>
      <c r="Q46" s="21"/>
      <c r="R46" s="21"/>
      <c r="S46" s="21"/>
      <c r="T46" s="21"/>
      <c r="U46" s="21"/>
      <c r="V46" s="21"/>
      <c r="W46" s="21"/>
      <c r="X46" s="21">
        <v>0</v>
      </c>
      <c r="Y46" s="22">
        <v>15105</v>
      </c>
    </row>
    <row r="47" spans="1:25" ht="12.75">
      <c r="A47" s="43"/>
      <c r="B47" s="17">
        <v>42</v>
      </c>
      <c r="C47" s="18" t="s">
        <v>37</v>
      </c>
      <c r="D47" s="17">
        <v>5</v>
      </c>
      <c r="E47" s="17">
        <v>1</v>
      </c>
      <c r="F47" s="19" t="s">
        <v>28</v>
      </c>
      <c r="G47" s="19">
        <v>1</v>
      </c>
      <c r="H47" s="21">
        <v>10305</v>
      </c>
      <c r="I47" s="21">
        <v>2250</v>
      </c>
      <c r="J47" s="21">
        <v>127</v>
      </c>
      <c r="K47" s="21">
        <v>78</v>
      </c>
      <c r="L47" s="21">
        <v>1</v>
      </c>
      <c r="M47" s="21">
        <v>-8</v>
      </c>
      <c r="N47" s="21">
        <v>0</v>
      </c>
      <c r="O47" s="21"/>
      <c r="P47" s="21"/>
      <c r="Q47" s="21"/>
      <c r="R47" s="21"/>
      <c r="S47" s="21"/>
      <c r="T47" s="21"/>
      <c r="U47" s="21"/>
      <c r="V47" s="21"/>
      <c r="W47" s="21"/>
      <c r="X47" s="21">
        <v>0</v>
      </c>
      <c r="Y47" s="22">
        <v>12753</v>
      </c>
    </row>
    <row r="48" spans="1:25" ht="12.75">
      <c r="A48" s="43"/>
      <c r="B48" s="17">
        <v>43</v>
      </c>
      <c r="C48" s="18" t="s">
        <v>38</v>
      </c>
      <c r="D48" s="17">
        <v>5</v>
      </c>
      <c r="E48" s="17">
        <v>1</v>
      </c>
      <c r="F48" s="19" t="s">
        <v>28</v>
      </c>
      <c r="G48" s="19">
        <v>1</v>
      </c>
      <c r="H48" s="21">
        <v>10971</v>
      </c>
      <c r="I48" s="21">
        <v>562</v>
      </c>
      <c r="J48" s="21">
        <v>77</v>
      </c>
      <c r="K48" s="21">
        <v>12</v>
      </c>
      <c r="L48" s="21">
        <v>0</v>
      </c>
      <c r="M48" s="21">
        <v>0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>
        <v>0</v>
      </c>
      <c r="Y48" s="22">
        <v>11622</v>
      </c>
    </row>
    <row r="49" spans="1:25" ht="12.75">
      <c r="A49" s="43"/>
      <c r="B49" s="17">
        <v>44</v>
      </c>
      <c r="C49" s="18" t="s">
        <v>39</v>
      </c>
      <c r="D49" s="17">
        <v>5</v>
      </c>
      <c r="E49" s="17">
        <v>1</v>
      </c>
      <c r="F49" s="19" t="s">
        <v>28</v>
      </c>
      <c r="G49" s="19">
        <v>1</v>
      </c>
      <c r="H49" s="21">
        <v>6307</v>
      </c>
      <c r="I49" s="21">
        <v>1122</v>
      </c>
      <c r="J49" s="21">
        <v>77</v>
      </c>
      <c r="K49" s="21">
        <v>0</v>
      </c>
      <c r="L49" s="21">
        <v>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>
        <v>0</v>
      </c>
      <c r="Y49" s="22">
        <v>7506</v>
      </c>
    </row>
    <row r="50" spans="1:25" ht="12.75">
      <c r="A50" s="43"/>
      <c r="B50" s="17">
        <v>45</v>
      </c>
      <c r="C50" s="18" t="s">
        <v>40</v>
      </c>
      <c r="D50" s="17">
        <v>5</v>
      </c>
      <c r="E50" s="17">
        <v>1</v>
      </c>
      <c r="F50" s="19" t="s">
        <v>28</v>
      </c>
      <c r="G50" s="19">
        <v>1</v>
      </c>
      <c r="H50" s="21">
        <v>8970</v>
      </c>
      <c r="I50" s="21">
        <v>2047</v>
      </c>
      <c r="J50" s="21">
        <v>4</v>
      </c>
      <c r="K50" s="21">
        <v>4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>
        <v>4</v>
      </c>
      <c r="Y50" s="22">
        <v>11025</v>
      </c>
    </row>
    <row r="51" spans="1:25" ht="12.75">
      <c r="A51" s="43"/>
      <c r="B51" s="17">
        <v>46</v>
      </c>
      <c r="C51" s="18" t="s">
        <v>41</v>
      </c>
      <c r="D51" s="17">
        <v>5</v>
      </c>
      <c r="E51" s="17">
        <v>1</v>
      </c>
      <c r="F51" s="19" t="s">
        <v>28</v>
      </c>
      <c r="G51" s="19">
        <v>1</v>
      </c>
      <c r="H51" s="21">
        <v>11830</v>
      </c>
      <c r="I51" s="21">
        <v>2751</v>
      </c>
      <c r="J51" s="21">
        <v>32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>
        <v>32</v>
      </c>
      <c r="Y51" s="22">
        <v>14613</v>
      </c>
    </row>
    <row r="52" spans="1:25" ht="12.75">
      <c r="A52" s="43"/>
      <c r="B52" s="17">
        <v>47</v>
      </c>
      <c r="C52" s="18" t="s">
        <v>42</v>
      </c>
      <c r="D52" s="17">
        <v>5</v>
      </c>
      <c r="E52" s="17">
        <v>1</v>
      </c>
      <c r="F52" s="19" t="s">
        <v>28</v>
      </c>
      <c r="G52" s="19">
        <v>1</v>
      </c>
      <c r="H52" s="21">
        <v>10987</v>
      </c>
      <c r="I52" s="21">
        <v>1689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1689</v>
      </c>
      <c r="Y52" s="22">
        <v>12676</v>
      </c>
    </row>
    <row r="53" spans="1:25" ht="12.75">
      <c r="A53" s="43"/>
      <c r="B53" s="17">
        <v>48</v>
      </c>
      <c r="C53" s="18" t="s">
        <v>27</v>
      </c>
      <c r="D53" s="17">
        <v>5</v>
      </c>
      <c r="E53" s="17">
        <v>1</v>
      </c>
      <c r="F53" s="19" t="s">
        <v>28</v>
      </c>
      <c r="G53" s="19">
        <v>1</v>
      </c>
      <c r="H53" s="21">
        <v>11375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>
        <v>11375</v>
      </c>
      <c r="Y53" s="22">
        <v>11375</v>
      </c>
    </row>
    <row r="54" spans="1:25" ht="12.75">
      <c r="A54" s="43"/>
      <c r="B54" s="17">
        <v>49</v>
      </c>
      <c r="C54" s="18" t="s">
        <v>45</v>
      </c>
      <c r="D54" s="17">
        <v>6</v>
      </c>
      <c r="E54" s="17">
        <v>1</v>
      </c>
      <c r="F54" s="19" t="s">
        <v>28</v>
      </c>
      <c r="G54" s="19">
        <v>1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>
        <v>0</v>
      </c>
      <c r="X54" s="21">
        <v>0</v>
      </c>
      <c r="Y54" s="22">
        <v>0</v>
      </c>
    </row>
    <row r="55" spans="1:25" ht="12.75">
      <c r="A55" s="43"/>
      <c r="B55" s="17">
        <v>50</v>
      </c>
      <c r="C55" s="18" t="s">
        <v>29</v>
      </c>
      <c r="D55" s="17">
        <v>6</v>
      </c>
      <c r="E55" s="17">
        <v>1</v>
      </c>
      <c r="F55" s="19" t="s">
        <v>28</v>
      </c>
      <c r="G55" s="19">
        <v>1</v>
      </c>
      <c r="H55" s="21">
        <v>107</v>
      </c>
      <c r="I55" s="21">
        <v>68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/>
      <c r="X55" s="21">
        <v>0</v>
      </c>
      <c r="Y55" s="22">
        <v>175</v>
      </c>
    </row>
    <row r="56" spans="1:25" ht="12.75">
      <c r="A56" s="43"/>
      <c r="B56" s="17">
        <v>51</v>
      </c>
      <c r="C56" s="18" t="s">
        <v>30</v>
      </c>
      <c r="D56" s="17">
        <v>6</v>
      </c>
      <c r="E56" s="17">
        <v>1</v>
      </c>
      <c r="F56" s="19" t="s">
        <v>28</v>
      </c>
      <c r="G56" s="19">
        <v>1</v>
      </c>
      <c r="H56" s="21">
        <v>67</v>
      </c>
      <c r="I56" s="21">
        <v>13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/>
      <c r="W56" s="21"/>
      <c r="X56" s="21">
        <v>0</v>
      </c>
      <c r="Y56" s="22">
        <v>80</v>
      </c>
    </row>
    <row r="57" spans="1:25" ht="12.75">
      <c r="A57" s="43"/>
      <c r="B57" s="17">
        <v>52</v>
      </c>
      <c r="C57" s="18" t="s">
        <v>31</v>
      </c>
      <c r="D57" s="17">
        <v>6</v>
      </c>
      <c r="E57" s="17">
        <v>1</v>
      </c>
      <c r="F57" s="19" t="s">
        <v>28</v>
      </c>
      <c r="G57" s="19">
        <v>1</v>
      </c>
      <c r="H57" s="21">
        <v>0</v>
      </c>
      <c r="I57" s="21">
        <v>88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/>
      <c r="V57" s="21"/>
      <c r="W57" s="21"/>
      <c r="X57" s="21">
        <v>0</v>
      </c>
      <c r="Y57" s="22">
        <v>88</v>
      </c>
    </row>
    <row r="58" spans="1:25" ht="12.75">
      <c r="A58" s="43"/>
      <c r="B58" s="17">
        <v>53</v>
      </c>
      <c r="C58" s="18" t="s">
        <v>32</v>
      </c>
      <c r="D58" s="17">
        <v>6</v>
      </c>
      <c r="E58" s="17">
        <v>1</v>
      </c>
      <c r="F58" s="19" t="s">
        <v>28</v>
      </c>
      <c r="G58" s="19">
        <v>1</v>
      </c>
      <c r="H58" s="21">
        <v>0</v>
      </c>
      <c r="I58" s="21">
        <v>4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/>
      <c r="U58" s="21"/>
      <c r="V58" s="21"/>
      <c r="W58" s="21"/>
      <c r="X58" s="21">
        <v>0</v>
      </c>
      <c r="Y58" s="22">
        <v>4</v>
      </c>
    </row>
    <row r="59" spans="1:25" ht="12.75">
      <c r="A59" s="43"/>
      <c r="B59" s="17">
        <v>54</v>
      </c>
      <c r="C59" s="18" t="s">
        <v>33</v>
      </c>
      <c r="D59" s="17">
        <v>6</v>
      </c>
      <c r="E59" s="17">
        <v>1</v>
      </c>
      <c r="F59" s="19" t="s">
        <v>28</v>
      </c>
      <c r="G59" s="19">
        <v>1</v>
      </c>
      <c r="H59" s="21">
        <v>12</v>
      </c>
      <c r="I59" s="21">
        <v>0</v>
      </c>
      <c r="J59" s="21">
        <v>0</v>
      </c>
      <c r="K59" s="21">
        <v>0</v>
      </c>
      <c r="L59" s="21">
        <v>0</v>
      </c>
      <c r="M59" s="21">
        <v>39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/>
      <c r="T59" s="21"/>
      <c r="U59" s="21"/>
      <c r="V59" s="21"/>
      <c r="W59" s="21"/>
      <c r="X59" s="21">
        <v>0</v>
      </c>
      <c r="Y59" s="22">
        <v>51</v>
      </c>
    </row>
    <row r="60" spans="1:25" ht="12.75">
      <c r="A60" s="43"/>
      <c r="B60" s="17">
        <v>55</v>
      </c>
      <c r="C60" s="18" t="s">
        <v>34</v>
      </c>
      <c r="D60" s="17">
        <v>6</v>
      </c>
      <c r="E60" s="17">
        <v>1</v>
      </c>
      <c r="F60" s="19" t="s">
        <v>28</v>
      </c>
      <c r="G60" s="19">
        <v>1</v>
      </c>
      <c r="H60" s="21">
        <v>120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/>
      <c r="S60" s="21"/>
      <c r="T60" s="21"/>
      <c r="U60" s="21"/>
      <c r="V60" s="21"/>
      <c r="W60" s="21"/>
      <c r="X60" s="21">
        <v>0</v>
      </c>
      <c r="Y60" s="22">
        <v>120</v>
      </c>
    </row>
    <row r="61" spans="1:25" ht="12.75">
      <c r="A61" s="43"/>
      <c r="B61" s="17">
        <v>56</v>
      </c>
      <c r="C61" s="18" t="s">
        <v>35</v>
      </c>
      <c r="D61" s="17">
        <v>6</v>
      </c>
      <c r="E61" s="17">
        <v>1</v>
      </c>
      <c r="F61" s="19" t="s">
        <v>28</v>
      </c>
      <c r="G61" s="19">
        <v>1</v>
      </c>
      <c r="H61" s="21">
        <v>2</v>
      </c>
      <c r="I61" s="21">
        <v>37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/>
      <c r="R61" s="21"/>
      <c r="S61" s="21"/>
      <c r="T61" s="21"/>
      <c r="U61" s="21"/>
      <c r="V61" s="21"/>
      <c r="W61" s="21"/>
      <c r="X61" s="21">
        <v>0</v>
      </c>
      <c r="Y61" s="22">
        <v>39</v>
      </c>
    </row>
    <row r="62" spans="1:25" ht="12.75">
      <c r="A62" s="43"/>
      <c r="B62" s="17">
        <v>57</v>
      </c>
      <c r="C62" s="18" t="s">
        <v>36</v>
      </c>
      <c r="D62" s="17">
        <v>6</v>
      </c>
      <c r="E62" s="17">
        <v>1</v>
      </c>
      <c r="F62" s="19" t="s">
        <v>28</v>
      </c>
      <c r="G62" s="19">
        <v>1</v>
      </c>
      <c r="H62" s="21">
        <v>4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/>
      <c r="Q62" s="21"/>
      <c r="R62" s="21"/>
      <c r="S62" s="21"/>
      <c r="T62" s="21"/>
      <c r="U62" s="21"/>
      <c r="V62" s="21"/>
      <c r="W62" s="21"/>
      <c r="X62" s="21">
        <v>0</v>
      </c>
      <c r="Y62" s="22">
        <v>4</v>
      </c>
    </row>
    <row r="63" spans="1:25" ht="12.75">
      <c r="A63" s="43"/>
      <c r="B63" s="17">
        <v>58</v>
      </c>
      <c r="C63" s="18" t="s">
        <v>37</v>
      </c>
      <c r="D63" s="17">
        <v>6</v>
      </c>
      <c r="E63" s="17">
        <v>1</v>
      </c>
      <c r="F63" s="19" t="s">
        <v>28</v>
      </c>
      <c r="G63" s="19">
        <v>1</v>
      </c>
      <c r="H63" s="21">
        <v>13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/>
      <c r="P63" s="21"/>
      <c r="Q63" s="21"/>
      <c r="R63" s="21"/>
      <c r="S63" s="21"/>
      <c r="T63" s="21"/>
      <c r="U63" s="21"/>
      <c r="V63" s="21"/>
      <c r="W63" s="21"/>
      <c r="X63" s="21">
        <v>0</v>
      </c>
      <c r="Y63" s="22">
        <v>13</v>
      </c>
    </row>
    <row r="64" spans="1:25" ht="12.75">
      <c r="A64" s="43"/>
      <c r="B64" s="17">
        <v>59</v>
      </c>
      <c r="C64" s="18" t="s">
        <v>38</v>
      </c>
      <c r="D64" s="17">
        <v>6</v>
      </c>
      <c r="E64" s="17">
        <v>1</v>
      </c>
      <c r="F64" s="19" t="s">
        <v>28</v>
      </c>
      <c r="G64" s="19">
        <v>1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>
        <v>0</v>
      </c>
      <c r="Y64" s="22">
        <v>0</v>
      </c>
    </row>
    <row r="65" spans="1:25" ht="12.75">
      <c r="A65" s="43"/>
      <c r="B65" s="17">
        <v>60</v>
      </c>
      <c r="C65" s="18" t="s">
        <v>39</v>
      </c>
      <c r="D65" s="17">
        <v>6</v>
      </c>
      <c r="E65" s="17">
        <v>1</v>
      </c>
      <c r="F65" s="19" t="s">
        <v>28</v>
      </c>
      <c r="G65" s="19">
        <v>1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>
        <v>0</v>
      </c>
      <c r="Y65" s="22">
        <v>0</v>
      </c>
    </row>
    <row r="66" spans="1:25" ht="12.75">
      <c r="A66" s="43"/>
      <c r="B66" s="17">
        <v>61</v>
      </c>
      <c r="C66" s="18" t="s">
        <v>40</v>
      </c>
      <c r="D66" s="17">
        <v>6</v>
      </c>
      <c r="E66" s="17">
        <v>1</v>
      </c>
      <c r="F66" s="19" t="s">
        <v>28</v>
      </c>
      <c r="G66" s="19">
        <v>1</v>
      </c>
      <c r="H66" s="21">
        <v>0</v>
      </c>
      <c r="I66" s="21">
        <v>0</v>
      </c>
      <c r="J66" s="21">
        <v>0</v>
      </c>
      <c r="K66" s="21">
        <v>0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>
        <v>0</v>
      </c>
      <c r="Y66" s="22">
        <v>0</v>
      </c>
    </row>
    <row r="67" spans="1:25" ht="12.75">
      <c r="A67" s="43"/>
      <c r="B67" s="17">
        <v>62</v>
      </c>
      <c r="C67" s="18" t="s">
        <v>41</v>
      </c>
      <c r="D67" s="17">
        <v>6</v>
      </c>
      <c r="E67" s="17">
        <v>1</v>
      </c>
      <c r="F67" s="19" t="s">
        <v>28</v>
      </c>
      <c r="G67" s="19">
        <v>1</v>
      </c>
      <c r="H67" s="21">
        <v>3</v>
      </c>
      <c r="I67" s="21">
        <v>0</v>
      </c>
      <c r="J67" s="21">
        <v>0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>
        <v>0</v>
      </c>
      <c r="Y67" s="22">
        <v>3</v>
      </c>
    </row>
    <row r="68" spans="1:25" ht="12.75">
      <c r="A68" s="43"/>
      <c r="B68" s="17">
        <v>63</v>
      </c>
      <c r="C68" s="18" t="s">
        <v>42</v>
      </c>
      <c r="D68" s="17">
        <v>6</v>
      </c>
      <c r="E68" s="17">
        <v>1</v>
      </c>
      <c r="F68" s="19" t="s">
        <v>28</v>
      </c>
      <c r="G68" s="19">
        <v>1</v>
      </c>
      <c r="H68" s="21">
        <v>0</v>
      </c>
      <c r="I68" s="21">
        <v>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>
        <v>0</v>
      </c>
      <c r="Y68" s="22">
        <v>0</v>
      </c>
    </row>
    <row r="69" spans="1:25" ht="12.75">
      <c r="A69" s="43"/>
      <c r="B69" s="17">
        <v>64</v>
      </c>
      <c r="C69" s="18" t="s">
        <v>27</v>
      </c>
      <c r="D69" s="17">
        <v>6</v>
      </c>
      <c r="E69" s="17">
        <v>1</v>
      </c>
      <c r="F69" s="19" t="s">
        <v>28</v>
      </c>
      <c r="G69" s="19">
        <v>1</v>
      </c>
      <c r="H69" s="21">
        <v>0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>
        <v>0</v>
      </c>
      <c r="Y69" s="22">
        <v>0</v>
      </c>
    </row>
    <row r="70" spans="1:25" ht="12.75">
      <c r="A70" s="43"/>
      <c r="B70" s="17">
        <v>65</v>
      </c>
      <c r="C70" s="18" t="s">
        <v>45</v>
      </c>
      <c r="D70" s="17">
        <v>7</v>
      </c>
      <c r="E70" s="17">
        <v>1</v>
      </c>
      <c r="F70" s="19" t="s">
        <v>28</v>
      </c>
      <c r="G70" s="19">
        <v>1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-2</v>
      </c>
      <c r="X70" s="21">
        <v>-2</v>
      </c>
      <c r="Y70" s="22">
        <v>-2</v>
      </c>
    </row>
    <row r="71" spans="1:25" ht="12.75">
      <c r="A71" s="43"/>
      <c r="B71" s="17">
        <v>66</v>
      </c>
      <c r="C71" s="18" t="s">
        <v>29</v>
      </c>
      <c r="D71" s="17">
        <v>7</v>
      </c>
      <c r="E71" s="17">
        <v>1</v>
      </c>
      <c r="F71" s="19" t="s">
        <v>28</v>
      </c>
      <c r="G71" s="19">
        <v>1</v>
      </c>
      <c r="H71" s="21">
        <v>109716</v>
      </c>
      <c r="I71" s="21">
        <v>84906</v>
      </c>
      <c r="J71" s="21">
        <v>15991</v>
      </c>
      <c r="K71" s="21">
        <v>10331</v>
      </c>
      <c r="L71" s="21">
        <v>-4</v>
      </c>
      <c r="M71" s="21">
        <v>211</v>
      </c>
      <c r="N71" s="21">
        <v>380</v>
      </c>
      <c r="O71" s="21">
        <v>-7</v>
      </c>
      <c r="P71" s="21">
        <v>-4</v>
      </c>
      <c r="Q71" s="21">
        <v>830</v>
      </c>
      <c r="R71" s="21">
        <v>115</v>
      </c>
      <c r="S71" s="21">
        <v>0</v>
      </c>
      <c r="T71" s="21">
        <v>0</v>
      </c>
      <c r="U71" s="21">
        <v>0</v>
      </c>
      <c r="V71" s="21">
        <v>0</v>
      </c>
      <c r="W71" s="21"/>
      <c r="X71" s="21">
        <v>0</v>
      </c>
      <c r="Y71" s="22">
        <v>222464</v>
      </c>
    </row>
    <row r="72" spans="1:25" ht="12.75">
      <c r="A72" s="43"/>
      <c r="B72" s="17">
        <v>67</v>
      </c>
      <c r="C72" s="18" t="s">
        <v>30</v>
      </c>
      <c r="D72" s="17">
        <v>7</v>
      </c>
      <c r="E72" s="17">
        <v>1</v>
      </c>
      <c r="F72" s="19" t="s">
        <v>28</v>
      </c>
      <c r="G72" s="19">
        <v>1</v>
      </c>
      <c r="H72" s="21">
        <v>12507</v>
      </c>
      <c r="I72" s="21">
        <v>3285</v>
      </c>
      <c r="J72" s="21">
        <v>608</v>
      </c>
      <c r="K72" s="21">
        <v>-8</v>
      </c>
      <c r="L72" s="21">
        <v>124</v>
      </c>
      <c r="M72" s="21">
        <v>-1</v>
      </c>
      <c r="N72" s="21">
        <v>-2</v>
      </c>
      <c r="O72" s="21">
        <v>44</v>
      </c>
      <c r="P72" s="21">
        <v>-9</v>
      </c>
      <c r="Q72" s="21">
        <v>-17</v>
      </c>
      <c r="R72" s="21">
        <v>-5</v>
      </c>
      <c r="S72" s="21">
        <v>-1</v>
      </c>
      <c r="T72" s="21">
        <v>0</v>
      </c>
      <c r="U72" s="21">
        <v>0</v>
      </c>
      <c r="V72" s="21"/>
      <c r="W72" s="21"/>
      <c r="X72" s="21">
        <v>0</v>
      </c>
      <c r="Y72" s="22">
        <v>16526</v>
      </c>
    </row>
    <row r="73" spans="1:25" ht="12.75">
      <c r="A73" s="43"/>
      <c r="B73" s="17">
        <v>68</v>
      </c>
      <c r="C73" s="18" t="s">
        <v>31</v>
      </c>
      <c r="D73" s="17">
        <v>7</v>
      </c>
      <c r="E73" s="17">
        <v>1</v>
      </c>
      <c r="F73" s="19" t="s">
        <v>28</v>
      </c>
      <c r="G73" s="19">
        <v>1</v>
      </c>
      <c r="H73" s="21">
        <v>14192</v>
      </c>
      <c r="I73" s="21">
        <v>4752</v>
      </c>
      <c r="J73" s="21">
        <v>3</v>
      </c>
      <c r="K73" s="21">
        <v>193</v>
      </c>
      <c r="L73" s="21">
        <v>-15</v>
      </c>
      <c r="M73" s="21">
        <v>0</v>
      </c>
      <c r="N73" s="21">
        <v>19</v>
      </c>
      <c r="O73" s="21">
        <v>-1</v>
      </c>
      <c r="P73" s="21">
        <v>-6</v>
      </c>
      <c r="Q73" s="21">
        <v>-5</v>
      </c>
      <c r="R73" s="21">
        <v>-5</v>
      </c>
      <c r="S73" s="21">
        <v>-5</v>
      </c>
      <c r="T73" s="21">
        <v>-5</v>
      </c>
      <c r="U73" s="21"/>
      <c r="V73" s="21"/>
      <c r="W73" s="21"/>
      <c r="X73" s="21">
        <v>-5</v>
      </c>
      <c r="Y73" s="22">
        <v>19116</v>
      </c>
    </row>
    <row r="74" spans="1:25" ht="12.75">
      <c r="A74" s="43"/>
      <c r="B74" s="17">
        <v>69</v>
      </c>
      <c r="C74" s="18" t="s">
        <v>32</v>
      </c>
      <c r="D74" s="17">
        <v>7</v>
      </c>
      <c r="E74" s="17">
        <v>1</v>
      </c>
      <c r="F74" s="19" t="s">
        <v>28</v>
      </c>
      <c r="G74" s="19">
        <v>1</v>
      </c>
      <c r="H74" s="21">
        <v>19008</v>
      </c>
      <c r="I74" s="21">
        <v>3561</v>
      </c>
      <c r="J74" s="21">
        <v>51</v>
      </c>
      <c r="K74" s="21">
        <v>55</v>
      </c>
      <c r="L74" s="21">
        <v>-7</v>
      </c>
      <c r="M74" s="21">
        <v>1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/>
      <c r="U74" s="21"/>
      <c r="V74" s="21"/>
      <c r="W74" s="21"/>
      <c r="X74" s="21">
        <v>0</v>
      </c>
      <c r="Y74" s="22">
        <v>22669</v>
      </c>
    </row>
    <row r="75" spans="1:25" ht="12.75">
      <c r="A75" s="43"/>
      <c r="B75" s="17">
        <v>70</v>
      </c>
      <c r="C75" s="18" t="s">
        <v>33</v>
      </c>
      <c r="D75" s="17">
        <v>7</v>
      </c>
      <c r="E75" s="17">
        <v>1</v>
      </c>
      <c r="F75" s="19" t="s">
        <v>28</v>
      </c>
      <c r="G75" s="19">
        <v>1</v>
      </c>
      <c r="H75" s="21">
        <v>32114</v>
      </c>
      <c r="I75" s="21">
        <v>8099</v>
      </c>
      <c r="J75" s="21">
        <v>925</v>
      </c>
      <c r="K75" s="21">
        <v>-98</v>
      </c>
      <c r="L75" s="21">
        <v>7</v>
      </c>
      <c r="M75" s="21">
        <v>77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/>
      <c r="T75" s="21"/>
      <c r="U75" s="21"/>
      <c r="V75" s="21"/>
      <c r="W75" s="21"/>
      <c r="X75" s="21">
        <v>0</v>
      </c>
      <c r="Y75" s="22">
        <v>41125</v>
      </c>
    </row>
    <row r="76" spans="1:25" ht="12.75">
      <c r="A76" s="43"/>
      <c r="B76" s="17">
        <v>71</v>
      </c>
      <c r="C76" s="18" t="s">
        <v>34</v>
      </c>
      <c r="D76" s="17">
        <v>7</v>
      </c>
      <c r="E76" s="17">
        <v>1</v>
      </c>
      <c r="F76" s="19" t="s">
        <v>28</v>
      </c>
      <c r="G76" s="19">
        <v>1</v>
      </c>
      <c r="H76" s="21">
        <v>89732</v>
      </c>
      <c r="I76" s="21">
        <v>9367</v>
      </c>
      <c r="J76" s="21">
        <v>409</v>
      </c>
      <c r="K76" s="21">
        <v>684</v>
      </c>
      <c r="L76" s="21">
        <v>50</v>
      </c>
      <c r="M76" s="21">
        <v>115</v>
      </c>
      <c r="N76" s="21">
        <v>0</v>
      </c>
      <c r="O76" s="21">
        <v>0</v>
      </c>
      <c r="P76" s="21">
        <v>0</v>
      </c>
      <c r="Q76" s="21">
        <v>0</v>
      </c>
      <c r="R76" s="21"/>
      <c r="S76" s="21"/>
      <c r="T76" s="21"/>
      <c r="U76" s="21"/>
      <c r="V76" s="21"/>
      <c r="W76" s="21"/>
      <c r="X76" s="21">
        <v>0</v>
      </c>
      <c r="Y76" s="22">
        <v>100357</v>
      </c>
    </row>
    <row r="77" spans="1:25" ht="12.75">
      <c r="A77" s="43"/>
      <c r="B77" s="17">
        <v>72</v>
      </c>
      <c r="C77" s="18" t="s">
        <v>35</v>
      </c>
      <c r="D77" s="17">
        <v>7</v>
      </c>
      <c r="E77" s="17">
        <v>1</v>
      </c>
      <c r="F77" s="19" t="s">
        <v>28</v>
      </c>
      <c r="G77" s="19">
        <v>1</v>
      </c>
      <c r="H77" s="21">
        <v>43790</v>
      </c>
      <c r="I77" s="21">
        <v>7884</v>
      </c>
      <c r="J77" s="21">
        <v>161</v>
      </c>
      <c r="K77" s="21">
        <v>387</v>
      </c>
      <c r="L77" s="21">
        <v>-23</v>
      </c>
      <c r="M77" s="21">
        <v>15</v>
      </c>
      <c r="N77" s="21">
        <v>-2</v>
      </c>
      <c r="O77" s="21">
        <v>-1</v>
      </c>
      <c r="P77" s="21">
        <v>0</v>
      </c>
      <c r="Q77" s="21"/>
      <c r="R77" s="21"/>
      <c r="S77" s="21"/>
      <c r="T77" s="21"/>
      <c r="U77" s="21"/>
      <c r="V77" s="21"/>
      <c r="W77" s="21"/>
      <c r="X77" s="21">
        <v>0</v>
      </c>
      <c r="Y77" s="22">
        <v>52210</v>
      </c>
    </row>
    <row r="78" spans="1:25" ht="12.75">
      <c r="A78" s="43"/>
      <c r="B78" s="17">
        <v>73</v>
      </c>
      <c r="C78" s="18" t="s">
        <v>36</v>
      </c>
      <c r="D78" s="17">
        <v>7</v>
      </c>
      <c r="E78" s="17">
        <v>1</v>
      </c>
      <c r="F78" s="19" t="s">
        <v>28</v>
      </c>
      <c r="G78" s="19">
        <v>1</v>
      </c>
      <c r="H78" s="21">
        <v>52633</v>
      </c>
      <c r="I78" s="21">
        <v>9110</v>
      </c>
      <c r="J78" s="21">
        <v>3898</v>
      </c>
      <c r="K78" s="21">
        <v>2795</v>
      </c>
      <c r="L78" s="21">
        <v>1041</v>
      </c>
      <c r="M78" s="21">
        <v>-1</v>
      </c>
      <c r="N78" s="21">
        <v>186</v>
      </c>
      <c r="O78" s="21">
        <v>0</v>
      </c>
      <c r="P78" s="21"/>
      <c r="Q78" s="21"/>
      <c r="R78" s="21"/>
      <c r="S78" s="21"/>
      <c r="T78" s="21"/>
      <c r="U78" s="21"/>
      <c r="V78" s="21"/>
      <c r="W78" s="21"/>
      <c r="X78" s="21">
        <v>0</v>
      </c>
      <c r="Y78" s="22">
        <v>69662</v>
      </c>
    </row>
    <row r="79" spans="1:25" ht="12.75">
      <c r="A79" s="43"/>
      <c r="B79" s="17">
        <v>74</v>
      </c>
      <c r="C79" s="18" t="s">
        <v>37</v>
      </c>
      <c r="D79" s="17">
        <v>7</v>
      </c>
      <c r="E79" s="17">
        <v>1</v>
      </c>
      <c r="F79" s="19" t="s">
        <v>28</v>
      </c>
      <c r="G79" s="19">
        <v>1</v>
      </c>
      <c r="H79" s="21">
        <v>21428</v>
      </c>
      <c r="I79" s="21">
        <v>25589</v>
      </c>
      <c r="J79" s="21">
        <v>17272</v>
      </c>
      <c r="K79" s="21">
        <v>9596</v>
      </c>
      <c r="L79" s="21">
        <v>718</v>
      </c>
      <c r="M79" s="21">
        <v>3</v>
      </c>
      <c r="N79" s="21">
        <v>407</v>
      </c>
      <c r="O79" s="21"/>
      <c r="P79" s="21"/>
      <c r="Q79" s="21"/>
      <c r="R79" s="21"/>
      <c r="S79" s="21"/>
      <c r="T79" s="21"/>
      <c r="U79" s="21"/>
      <c r="V79" s="21"/>
      <c r="W79" s="21"/>
      <c r="X79" s="21">
        <v>407</v>
      </c>
      <c r="Y79" s="22">
        <v>75012</v>
      </c>
    </row>
    <row r="80" spans="1:25" ht="12.75">
      <c r="A80" s="43"/>
      <c r="B80" s="17">
        <v>75</v>
      </c>
      <c r="C80" s="18" t="s">
        <v>38</v>
      </c>
      <c r="D80" s="17">
        <v>7</v>
      </c>
      <c r="E80" s="17">
        <v>1</v>
      </c>
      <c r="F80" s="19" t="s">
        <v>28</v>
      </c>
      <c r="G80" s="19">
        <v>1</v>
      </c>
      <c r="H80" s="21">
        <v>26760</v>
      </c>
      <c r="I80" s="21">
        <v>21133</v>
      </c>
      <c r="J80" s="21">
        <v>4167</v>
      </c>
      <c r="K80" s="21">
        <v>126</v>
      </c>
      <c r="L80" s="21">
        <v>1649</v>
      </c>
      <c r="M80" s="21">
        <v>2240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>
        <v>2240</v>
      </c>
      <c r="Y80" s="22">
        <v>56075</v>
      </c>
    </row>
    <row r="81" spans="1:25" ht="12.75">
      <c r="A81" s="43"/>
      <c r="B81" s="17">
        <v>76</v>
      </c>
      <c r="C81" s="18" t="s">
        <v>39</v>
      </c>
      <c r="D81" s="17">
        <v>7</v>
      </c>
      <c r="E81" s="17">
        <v>1</v>
      </c>
      <c r="F81" s="19" t="s">
        <v>28</v>
      </c>
      <c r="G81" s="19">
        <v>1</v>
      </c>
      <c r="H81" s="21">
        <v>31682</v>
      </c>
      <c r="I81" s="21">
        <v>5787</v>
      </c>
      <c r="J81" s="21">
        <v>844</v>
      </c>
      <c r="K81" s="21">
        <v>1424</v>
      </c>
      <c r="L81" s="21">
        <v>234</v>
      </c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>
        <v>234</v>
      </c>
      <c r="Y81" s="22">
        <v>39972</v>
      </c>
    </row>
    <row r="82" spans="1:25" ht="12.75">
      <c r="A82" s="43"/>
      <c r="B82" s="17">
        <v>77</v>
      </c>
      <c r="C82" s="18" t="s">
        <v>40</v>
      </c>
      <c r="D82" s="17">
        <v>7</v>
      </c>
      <c r="E82" s="17">
        <v>1</v>
      </c>
      <c r="F82" s="19" t="s">
        <v>28</v>
      </c>
      <c r="G82" s="19">
        <v>1</v>
      </c>
      <c r="H82" s="21">
        <v>55261</v>
      </c>
      <c r="I82" s="21">
        <v>36962</v>
      </c>
      <c r="J82" s="21">
        <v>8143</v>
      </c>
      <c r="K82" s="21">
        <v>8909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>
        <v>8909</v>
      </c>
      <c r="Y82" s="22">
        <v>109276</v>
      </c>
    </row>
    <row r="83" spans="1:25" ht="12.75">
      <c r="A83" s="43"/>
      <c r="B83" s="17">
        <v>78</v>
      </c>
      <c r="C83" s="18" t="s">
        <v>41</v>
      </c>
      <c r="D83" s="17">
        <v>7</v>
      </c>
      <c r="E83" s="17">
        <v>1</v>
      </c>
      <c r="F83" s="19" t="s">
        <v>28</v>
      </c>
      <c r="G83" s="19">
        <v>1</v>
      </c>
      <c r="H83" s="21">
        <v>9833</v>
      </c>
      <c r="I83" s="21">
        <v>17510</v>
      </c>
      <c r="J83" s="21">
        <v>2896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>
        <v>2896</v>
      </c>
      <c r="Y83" s="22">
        <v>30238</v>
      </c>
    </row>
    <row r="84" spans="1:25" ht="12.75">
      <c r="A84" s="43"/>
      <c r="B84" s="17">
        <v>79</v>
      </c>
      <c r="C84" s="18" t="s">
        <v>42</v>
      </c>
      <c r="D84" s="17">
        <v>7</v>
      </c>
      <c r="E84" s="17">
        <v>1</v>
      </c>
      <c r="F84" s="19" t="s">
        <v>28</v>
      </c>
      <c r="G84" s="19">
        <v>1</v>
      </c>
      <c r="H84" s="21">
        <v>9961</v>
      </c>
      <c r="I84" s="21">
        <v>9674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>
        <v>9674</v>
      </c>
      <c r="Y84" s="22">
        <v>19636</v>
      </c>
    </row>
    <row r="85" spans="1:25" ht="12.75">
      <c r="A85" s="43"/>
      <c r="B85" s="17">
        <v>80</v>
      </c>
      <c r="C85" s="18" t="s">
        <v>27</v>
      </c>
      <c r="D85" s="17">
        <v>7</v>
      </c>
      <c r="E85" s="17">
        <v>1</v>
      </c>
      <c r="F85" s="19" t="s">
        <v>28</v>
      </c>
      <c r="G85" s="19">
        <v>1</v>
      </c>
      <c r="H85" s="21">
        <v>38530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>
        <v>38530</v>
      </c>
      <c r="Y85" s="22">
        <v>38530</v>
      </c>
    </row>
    <row r="86" spans="1:25" ht="12.75">
      <c r="A86" s="43"/>
      <c r="B86" s="17">
        <v>81</v>
      </c>
      <c r="C86" s="18" t="s">
        <v>45</v>
      </c>
      <c r="D86" s="17">
        <v>8</v>
      </c>
      <c r="E86" s="17">
        <v>1</v>
      </c>
      <c r="F86" s="19" t="s">
        <v>28</v>
      </c>
      <c r="G86" s="19">
        <v>1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>
        <v>0</v>
      </c>
      <c r="X86" s="21">
        <v>0</v>
      </c>
      <c r="Y86" s="22">
        <v>0</v>
      </c>
    </row>
    <row r="87" spans="1:25" ht="12.75">
      <c r="A87" s="43"/>
      <c r="B87" s="17">
        <v>82</v>
      </c>
      <c r="C87" s="18" t="s">
        <v>29</v>
      </c>
      <c r="D87" s="17">
        <v>8</v>
      </c>
      <c r="E87" s="17">
        <v>1</v>
      </c>
      <c r="F87" s="19" t="s">
        <v>28</v>
      </c>
      <c r="G87" s="19">
        <v>1</v>
      </c>
      <c r="H87" s="21">
        <v>3844</v>
      </c>
      <c r="I87" s="21">
        <v>4072</v>
      </c>
      <c r="J87" s="21">
        <v>631</v>
      </c>
      <c r="K87" s="21">
        <v>84</v>
      </c>
      <c r="L87" s="21">
        <v>0</v>
      </c>
      <c r="M87" s="21">
        <v>180</v>
      </c>
      <c r="N87" s="21">
        <v>23</v>
      </c>
      <c r="O87" s="21">
        <v>0</v>
      </c>
      <c r="P87" s="21">
        <v>0</v>
      </c>
      <c r="Q87" s="21">
        <v>12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/>
      <c r="X87" s="21">
        <v>0</v>
      </c>
      <c r="Y87" s="22">
        <v>8846</v>
      </c>
    </row>
    <row r="88" spans="1:25" ht="12.75">
      <c r="A88" s="43"/>
      <c r="B88" s="17">
        <v>83</v>
      </c>
      <c r="C88" s="18" t="s">
        <v>30</v>
      </c>
      <c r="D88" s="17">
        <v>8</v>
      </c>
      <c r="E88" s="17">
        <v>1</v>
      </c>
      <c r="F88" s="19" t="s">
        <v>28</v>
      </c>
      <c r="G88" s="19">
        <v>1</v>
      </c>
      <c r="H88" s="21">
        <v>4220</v>
      </c>
      <c r="I88" s="21">
        <v>3605</v>
      </c>
      <c r="J88" s="21">
        <v>473</v>
      </c>
      <c r="K88" s="21">
        <v>44</v>
      </c>
      <c r="L88" s="21">
        <v>10</v>
      </c>
      <c r="M88" s="21">
        <v>0</v>
      </c>
      <c r="N88" s="21">
        <v>60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/>
      <c r="W88" s="21"/>
      <c r="X88" s="21">
        <v>0</v>
      </c>
      <c r="Y88" s="22">
        <v>8411</v>
      </c>
    </row>
    <row r="89" spans="1:25" ht="12.75">
      <c r="A89" s="43"/>
      <c r="B89" s="17">
        <v>84</v>
      </c>
      <c r="C89" s="18" t="s">
        <v>31</v>
      </c>
      <c r="D89" s="17">
        <v>8</v>
      </c>
      <c r="E89" s="17">
        <v>1</v>
      </c>
      <c r="F89" s="19" t="s">
        <v>28</v>
      </c>
      <c r="G89" s="19">
        <v>1</v>
      </c>
      <c r="H89" s="21">
        <v>4814</v>
      </c>
      <c r="I89" s="21">
        <v>2859</v>
      </c>
      <c r="J89" s="21">
        <v>324</v>
      </c>
      <c r="K89" s="21">
        <v>134</v>
      </c>
      <c r="L89" s="21">
        <v>9</v>
      </c>
      <c r="M89" s="21">
        <v>0</v>
      </c>
      <c r="N89" s="21">
        <v>0</v>
      </c>
      <c r="O89" s="21">
        <v>0</v>
      </c>
      <c r="P89" s="21">
        <v>0</v>
      </c>
      <c r="Q89" s="21">
        <v>-1</v>
      </c>
      <c r="R89" s="21">
        <v>0</v>
      </c>
      <c r="S89" s="21">
        <v>0</v>
      </c>
      <c r="T89" s="21">
        <v>0</v>
      </c>
      <c r="U89" s="21"/>
      <c r="V89" s="21"/>
      <c r="W89" s="21"/>
      <c r="X89" s="21">
        <v>0</v>
      </c>
      <c r="Y89" s="22">
        <v>8139</v>
      </c>
    </row>
    <row r="90" spans="1:25" ht="12.75">
      <c r="A90" s="43"/>
      <c r="B90" s="17">
        <v>85</v>
      </c>
      <c r="C90" s="18" t="s">
        <v>32</v>
      </c>
      <c r="D90" s="17">
        <v>8</v>
      </c>
      <c r="E90" s="17">
        <v>1</v>
      </c>
      <c r="F90" s="19" t="s">
        <v>28</v>
      </c>
      <c r="G90" s="19">
        <v>1</v>
      </c>
      <c r="H90" s="21">
        <v>5677</v>
      </c>
      <c r="I90" s="21">
        <v>4068</v>
      </c>
      <c r="J90" s="21">
        <v>938</v>
      </c>
      <c r="K90" s="21">
        <v>496</v>
      </c>
      <c r="L90" s="21">
        <v>15579</v>
      </c>
      <c r="M90" s="21">
        <v>0</v>
      </c>
      <c r="N90" s="21">
        <v>94</v>
      </c>
      <c r="O90" s="21">
        <v>0</v>
      </c>
      <c r="P90" s="21">
        <v>202</v>
      </c>
      <c r="Q90" s="21">
        <v>201</v>
      </c>
      <c r="R90" s="21">
        <v>0</v>
      </c>
      <c r="S90" s="21">
        <v>0</v>
      </c>
      <c r="T90" s="21"/>
      <c r="U90" s="21"/>
      <c r="V90" s="21"/>
      <c r="W90" s="21"/>
      <c r="X90" s="21">
        <v>0</v>
      </c>
      <c r="Y90" s="22">
        <v>27254</v>
      </c>
    </row>
    <row r="91" spans="1:25" ht="12.75">
      <c r="A91" s="43"/>
      <c r="B91" s="17">
        <v>86</v>
      </c>
      <c r="C91" s="18" t="s">
        <v>33</v>
      </c>
      <c r="D91" s="17">
        <v>8</v>
      </c>
      <c r="E91" s="17">
        <v>1</v>
      </c>
      <c r="F91" s="19" t="s">
        <v>28</v>
      </c>
      <c r="G91" s="19">
        <v>1</v>
      </c>
      <c r="H91" s="21">
        <v>8087</v>
      </c>
      <c r="I91" s="21">
        <v>4585</v>
      </c>
      <c r="J91" s="21">
        <v>939</v>
      </c>
      <c r="K91" s="21">
        <v>244</v>
      </c>
      <c r="L91" s="21">
        <v>183</v>
      </c>
      <c r="M91" s="21">
        <v>206</v>
      </c>
      <c r="N91" s="21">
        <v>29</v>
      </c>
      <c r="O91" s="21">
        <v>-47</v>
      </c>
      <c r="P91" s="21">
        <v>1</v>
      </c>
      <c r="Q91" s="21">
        <v>0</v>
      </c>
      <c r="R91" s="21">
        <v>0</v>
      </c>
      <c r="S91" s="21"/>
      <c r="T91" s="21"/>
      <c r="U91" s="21"/>
      <c r="V91" s="21"/>
      <c r="W91" s="21"/>
      <c r="X91" s="21">
        <v>0</v>
      </c>
      <c r="Y91" s="22">
        <v>14226</v>
      </c>
    </row>
    <row r="92" spans="1:25" ht="12.75">
      <c r="A92" s="43"/>
      <c r="B92" s="17">
        <v>87</v>
      </c>
      <c r="C92" s="18" t="s">
        <v>34</v>
      </c>
      <c r="D92" s="17">
        <v>8</v>
      </c>
      <c r="E92" s="17">
        <v>1</v>
      </c>
      <c r="F92" s="19" t="s">
        <v>28</v>
      </c>
      <c r="G92" s="19">
        <v>1</v>
      </c>
      <c r="H92" s="21">
        <v>7568</v>
      </c>
      <c r="I92" s="21">
        <v>5355</v>
      </c>
      <c r="J92" s="21">
        <v>1549</v>
      </c>
      <c r="K92" s="21">
        <v>333</v>
      </c>
      <c r="L92" s="21">
        <v>76</v>
      </c>
      <c r="M92" s="21">
        <v>589</v>
      </c>
      <c r="N92" s="21">
        <v>0</v>
      </c>
      <c r="O92" s="21">
        <v>0</v>
      </c>
      <c r="P92" s="21">
        <v>0</v>
      </c>
      <c r="Q92" s="21">
        <v>0</v>
      </c>
      <c r="R92" s="21"/>
      <c r="S92" s="21"/>
      <c r="T92" s="21"/>
      <c r="U92" s="21"/>
      <c r="V92" s="21"/>
      <c r="W92" s="21"/>
      <c r="X92" s="21">
        <v>0</v>
      </c>
      <c r="Y92" s="22">
        <v>15470</v>
      </c>
    </row>
    <row r="93" spans="1:25" ht="12.75">
      <c r="A93" s="43"/>
      <c r="B93" s="17">
        <v>88</v>
      </c>
      <c r="C93" s="18" t="s">
        <v>35</v>
      </c>
      <c r="D93" s="17">
        <v>8</v>
      </c>
      <c r="E93" s="17">
        <v>1</v>
      </c>
      <c r="F93" s="19" t="s">
        <v>28</v>
      </c>
      <c r="G93" s="19">
        <v>1</v>
      </c>
      <c r="H93" s="21">
        <v>7539</v>
      </c>
      <c r="I93" s="21">
        <v>7456</v>
      </c>
      <c r="J93" s="21">
        <v>2344</v>
      </c>
      <c r="K93" s="21">
        <v>236</v>
      </c>
      <c r="L93" s="21">
        <v>58</v>
      </c>
      <c r="M93" s="21">
        <v>292</v>
      </c>
      <c r="N93" s="21">
        <v>410</v>
      </c>
      <c r="O93" s="21">
        <v>0</v>
      </c>
      <c r="P93" s="21">
        <v>0</v>
      </c>
      <c r="Q93" s="21"/>
      <c r="R93" s="21"/>
      <c r="S93" s="21"/>
      <c r="T93" s="21"/>
      <c r="U93" s="21"/>
      <c r="V93" s="21"/>
      <c r="W93" s="21"/>
      <c r="X93" s="21">
        <v>0</v>
      </c>
      <c r="Y93" s="22">
        <v>18335</v>
      </c>
    </row>
    <row r="94" spans="1:25" ht="12.75">
      <c r="A94" s="43"/>
      <c r="B94" s="17">
        <v>89</v>
      </c>
      <c r="C94" s="18" t="s">
        <v>36</v>
      </c>
      <c r="D94" s="17">
        <v>8</v>
      </c>
      <c r="E94" s="17">
        <v>1</v>
      </c>
      <c r="F94" s="19" t="s">
        <v>28</v>
      </c>
      <c r="G94" s="19">
        <v>1</v>
      </c>
      <c r="H94" s="21">
        <v>14967</v>
      </c>
      <c r="I94" s="21">
        <v>7534</v>
      </c>
      <c r="J94" s="21">
        <v>2724</v>
      </c>
      <c r="K94" s="21">
        <v>570</v>
      </c>
      <c r="L94" s="21">
        <v>594</v>
      </c>
      <c r="M94" s="21">
        <v>2722</v>
      </c>
      <c r="N94" s="21">
        <v>0</v>
      </c>
      <c r="O94" s="21">
        <v>0</v>
      </c>
      <c r="P94" s="21"/>
      <c r="Q94" s="21"/>
      <c r="R94" s="21"/>
      <c r="S94" s="21"/>
      <c r="T94" s="21"/>
      <c r="U94" s="21"/>
      <c r="V94" s="21"/>
      <c r="W94" s="21"/>
      <c r="X94" s="21">
        <v>0</v>
      </c>
      <c r="Y94" s="22">
        <v>29111</v>
      </c>
    </row>
    <row r="95" spans="1:25" ht="12.75">
      <c r="A95" s="43"/>
      <c r="B95" s="17">
        <v>90</v>
      </c>
      <c r="C95" s="18" t="s">
        <v>37</v>
      </c>
      <c r="D95" s="17">
        <v>8</v>
      </c>
      <c r="E95" s="17">
        <v>1</v>
      </c>
      <c r="F95" s="19" t="s">
        <v>28</v>
      </c>
      <c r="G95" s="19">
        <v>1</v>
      </c>
      <c r="H95" s="21">
        <v>14157</v>
      </c>
      <c r="I95" s="21">
        <v>10261</v>
      </c>
      <c r="J95" s="21">
        <v>1342</v>
      </c>
      <c r="K95" s="21">
        <v>576</v>
      </c>
      <c r="L95" s="21">
        <v>422</v>
      </c>
      <c r="M95" s="21">
        <v>837</v>
      </c>
      <c r="N95" s="21">
        <v>1150</v>
      </c>
      <c r="O95" s="21"/>
      <c r="P95" s="21"/>
      <c r="Q95" s="21"/>
      <c r="R95" s="21"/>
      <c r="S95" s="21"/>
      <c r="T95" s="21"/>
      <c r="U95" s="21"/>
      <c r="V95" s="21"/>
      <c r="W95" s="21"/>
      <c r="X95" s="21">
        <v>1150</v>
      </c>
      <c r="Y95" s="22">
        <v>28744</v>
      </c>
    </row>
    <row r="96" spans="1:25" ht="12.75">
      <c r="A96" s="43"/>
      <c r="B96" s="17">
        <v>91</v>
      </c>
      <c r="C96" s="18" t="s">
        <v>38</v>
      </c>
      <c r="D96" s="17">
        <v>8</v>
      </c>
      <c r="E96" s="17">
        <v>1</v>
      </c>
      <c r="F96" s="19" t="s">
        <v>28</v>
      </c>
      <c r="G96" s="19">
        <v>1</v>
      </c>
      <c r="H96" s="21">
        <v>9813</v>
      </c>
      <c r="I96" s="21">
        <v>8927</v>
      </c>
      <c r="J96" s="21">
        <v>1643</v>
      </c>
      <c r="K96" s="21">
        <v>644</v>
      </c>
      <c r="L96" s="21">
        <v>46</v>
      </c>
      <c r="M96" s="21">
        <v>4572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>
        <v>4572</v>
      </c>
      <c r="Y96" s="22">
        <v>25644</v>
      </c>
    </row>
    <row r="97" spans="1:25" ht="12.75">
      <c r="A97" s="43"/>
      <c r="B97" s="17">
        <v>92</v>
      </c>
      <c r="C97" s="18" t="s">
        <v>39</v>
      </c>
      <c r="D97" s="17">
        <v>8</v>
      </c>
      <c r="E97" s="17">
        <v>1</v>
      </c>
      <c r="F97" s="19" t="s">
        <v>28</v>
      </c>
      <c r="G97" s="19">
        <v>1</v>
      </c>
      <c r="H97" s="21">
        <v>12208</v>
      </c>
      <c r="I97" s="21">
        <v>10159</v>
      </c>
      <c r="J97" s="21">
        <v>1363</v>
      </c>
      <c r="K97" s="21">
        <v>658</v>
      </c>
      <c r="L97" s="21">
        <v>1346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>
        <v>1346</v>
      </c>
      <c r="Y97" s="22">
        <v>25734</v>
      </c>
    </row>
    <row r="98" spans="1:25" ht="12.75">
      <c r="A98" s="43"/>
      <c r="B98" s="17">
        <v>93</v>
      </c>
      <c r="C98" s="18" t="s">
        <v>40</v>
      </c>
      <c r="D98" s="17">
        <v>8</v>
      </c>
      <c r="E98" s="17">
        <v>1</v>
      </c>
      <c r="F98" s="19" t="s">
        <v>28</v>
      </c>
      <c r="G98" s="19">
        <v>1</v>
      </c>
      <c r="H98" s="21">
        <v>11039</v>
      </c>
      <c r="I98" s="21">
        <v>8339</v>
      </c>
      <c r="J98" s="21">
        <v>3329</v>
      </c>
      <c r="K98" s="21">
        <v>803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>
        <v>803</v>
      </c>
      <c r="Y98" s="22">
        <v>23510</v>
      </c>
    </row>
    <row r="99" spans="1:25" ht="12.75">
      <c r="A99" s="43"/>
      <c r="B99" s="17">
        <v>94</v>
      </c>
      <c r="C99" s="18" t="s">
        <v>41</v>
      </c>
      <c r="D99" s="17">
        <v>8</v>
      </c>
      <c r="E99" s="17">
        <v>1</v>
      </c>
      <c r="F99" s="19" t="s">
        <v>28</v>
      </c>
      <c r="G99" s="19">
        <v>1</v>
      </c>
      <c r="H99" s="21">
        <v>13732</v>
      </c>
      <c r="I99" s="21">
        <v>11786</v>
      </c>
      <c r="J99" s="21">
        <v>2154</v>
      </c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>
        <v>2154</v>
      </c>
      <c r="Y99" s="22">
        <v>27671</v>
      </c>
    </row>
    <row r="100" spans="1:25" ht="12.75">
      <c r="A100" s="43"/>
      <c r="B100" s="17">
        <v>95</v>
      </c>
      <c r="C100" s="18" t="s">
        <v>42</v>
      </c>
      <c r="D100" s="17">
        <v>8</v>
      </c>
      <c r="E100" s="17">
        <v>1</v>
      </c>
      <c r="F100" s="19" t="s">
        <v>28</v>
      </c>
      <c r="G100" s="19">
        <v>1</v>
      </c>
      <c r="H100" s="21">
        <v>11060</v>
      </c>
      <c r="I100" s="21">
        <v>10468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>
        <v>10468</v>
      </c>
      <c r="Y100" s="22">
        <v>21528</v>
      </c>
    </row>
    <row r="101" spans="1:25" ht="12.75">
      <c r="A101" s="43"/>
      <c r="B101" s="17">
        <v>96</v>
      </c>
      <c r="C101" s="18" t="s">
        <v>27</v>
      </c>
      <c r="D101" s="17">
        <v>8</v>
      </c>
      <c r="E101" s="17">
        <v>1</v>
      </c>
      <c r="F101" s="19" t="s">
        <v>28</v>
      </c>
      <c r="G101" s="19">
        <v>1</v>
      </c>
      <c r="H101" s="21">
        <v>11102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>
        <v>11102</v>
      </c>
      <c r="Y101" s="22">
        <v>11102</v>
      </c>
    </row>
    <row r="102" spans="1:25" ht="12.75">
      <c r="A102" s="43"/>
      <c r="B102" s="17">
        <v>97</v>
      </c>
      <c r="C102" s="18" t="s">
        <v>45</v>
      </c>
      <c r="D102" s="17">
        <v>11</v>
      </c>
      <c r="E102" s="17">
        <v>1</v>
      </c>
      <c r="F102" s="19" t="s">
        <v>28</v>
      </c>
      <c r="G102" s="19">
        <v>1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>
        <v>0</v>
      </c>
      <c r="X102" s="21">
        <v>0</v>
      </c>
      <c r="Y102" s="22">
        <v>0</v>
      </c>
    </row>
    <row r="103" spans="1:25" ht="12.75">
      <c r="A103" s="43"/>
      <c r="B103" s="17">
        <v>98</v>
      </c>
      <c r="C103" s="18" t="s">
        <v>29</v>
      </c>
      <c r="D103" s="17">
        <v>11</v>
      </c>
      <c r="E103" s="17">
        <v>1</v>
      </c>
      <c r="F103" s="19" t="s">
        <v>28</v>
      </c>
      <c r="G103" s="19">
        <v>1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/>
      <c r="X103" s="21">
        <v>0</v>
      </c>
      <c r="Y103" s="22">
        <v>0</v>
      </c>
    </row>
    <row r="104" spans="1:25" ht="12.75">
      <c r="A104" s="43"/>
      <c r="B104" s="17">
        <v>99</v>
      </c>
      <c r="C104" s="18" t="s">
        <v>30</v>
      </c>
      <c r="D104" s="17">
        <v>11</v>
      </c>
      <c r="E104" s="17">
        <v>1</v>
      </c>
      <c r="F104" s="19" t="s">
        <v>28</v>
      </c>
      <c r="G104" s="19">
        <v>1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/>
      <c r="W104" s="21"/>
      <c r="X104" s="21">
        <v>0</v>
      </c>
      <c r="Y104" s="22">
        <v>0</v>
      </c>
    </row>
    <row r="105" spans="1:25" ht="12.75">
      <c r="A105" s="43"/>
      <c r="B105" s="17">
        <v>100</v>
      </c>
      <c r="C105" s="18" t="s">
        <v>31</v>
      </c>
      <c r="D105" s="17">
        <v>11</v>
      </c>
      <c r="E105" s="17">
        <v>1</v>
      </c>
      <c r="F105" s="19" t="s">
        <v>28</v>
      </c>
      <c r="G105" s="19">
        <v>1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/>
      <c r="V105" s="21"/>
      <c r="W105" s="21"/>
      <c r="X105" s="21">
        <v>0</v>
      </c>
      <c r="Y105" s="22">
        <v>0</v>
      </c>
    </row>
    <row r="106" spans="1:25" ht="12.75">
      <c r="A106" s="43"/>
      <c r="B106" s="17">
        <v>101</v>
      </c>
      <c r="C106" s="18" t="s">
        <v>32</v>
      </c>
      <c r="D106" s="17">
        <v>11</v>
      </c>
      <c r="E106" s="17">
        <v>1</v>
      </c>
      <c r="F106" s="19" t="s">
        <v>28</v>
      </c>
      <c r="G106" s="19">
        <v>1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/>
      <c r="U106" s="21"/>
      <c r="V106" s="21"/>
      <c r="W106" s="21"/>
      <c r="X106" s="21">
        <v>0</v>
      </c>
      <c r="Y106" s="22">
        <v>0</v>
      </c>
    </row>
    <row r="107" spans="1:25" ht="12.75">
      <c r="A107" s="43"/>
      <c r="B107" s="17">
        <v>102</v>
      </c>
      <c r="C107" s="18" t="s">
        <v>33</v>
      </c>
      <c r="D107" s="17">
        <v>11</v>
      </c>
      <c r="E107" s="17">
        <v>1</v>
      </c>
      <c r="F107" s="19" t="s">
        <v>28</v>
      </c>
      <c r="G107" s="19">
        <v>1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/>
      <c r="T107" s="21"/>
      <c r="U107" s="21"/>
      <c r="V107" s="21"/>
      <c r="W107" s="21"/>
      <c r="X107" s="21">
        <v>0</v>
      </c>
      <c r="Y107" s="22">
        <v>0</v>
      </c>
    </row>
    <row r="108" spans="1:25" ht="12.75">
      <c r="A108" s="43"/>
      <c r="B108" s="17">
        <v>103</v>
      </c>
      <c r="C108" s="18" t="s">
        <v>34</v>
      </c>
      <c r="D108" s="17">
        <v>11</v>
      </c>
      <c r="E108" s="17">
        <v>1</v>
      </c>
      <c r="F108" s="19" t="s">
        <v>28</v>
      </c>
      <c r="G108" s="19">
        <v>1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/>
      <c r="S108" s="21"/>
      <c r="T108" s="21"/>
      <c r="U108" s="21"/>
      <c r="V108" s="21"/>
      <c r="W108" s="21"/>
      <c r="X108" s="21">
        <v>0</v>
      </c>
      <c r="Y108" s="22">
        <v>0</v>
      </c>
    </row>
    <row r="109" spans="1:25" ht="12.75">
      <c r="A109" s="43"/>
      <c r="B109" s="17">
        <v>104</v>
      </c>
      <c r="C109" s="18" t="s">
        <v>35</v>
      </c>
      <c r="D109" s="17">
        <v>11</v>
      </c>
      <c r="E109" s="17">
        <v>1</v>
      </c>
      <c r="F109" s="19" t="s">
        <v>28</v>
      </c>
      <c r="G109" s="19">
        <v>1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/>
      <c r="R109" s="21"/>
      <c r="S109" s="21"/>
      <c r="T109" s="21"/>
      <c r="U109" s="21"/>
      <c r="V109" s="21"/>
      <c r="W109" s="21"/>
      <c r="X109" s="21">
        <v>0</v>
      </c>
      <c r="Y109" s="22">
        <v>0</v>
      </c>
    </row>
    <row r="110" spans="1:25" ht="12.75">
      <c r="A110" s="43"/>
      <c r="B110" s="17">
        <v>105</v>
      </c>
      <c r="C110" s="18" t="s">
        <v>36</v>
      </c>
      <c r="D110" s="17">
        <v>11</v>
      </c>
      <c r="E110" s="17">
        <v>1</v>
      </c>
      <c r="F110" s="19" t="s">
        <v>28</v>
      </c>
      <c r="G110" s="19">
        <v>1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/>
      <c r="Q110" s="21"/>
      <c r="R110" s="21"/>
      <c r="S110" s="21"/>
      <c r="T110" s="21"/>
      <c r="U110" s="21"/>
      <c r="V110" s="21"/>
      <c r="W110" s="21"/>
      <c r="X110" s="21">
        <v>0</v>
      </c>
      <c r="Y110" s="22">
        <v>0</v>
      </c>
    </row>
    <row r="111" spans="1:25" ht="12.75">
      <c r="A111" s="43"/>
      <c r="B111" s="17">
        <v>106</v>
      </c>
      <c r="C111" s="18" t="s">
        <v>37</v>
      </c>
      <c r="D111" s="17">
        <v>11</v>
      </c>
      <c r="E111" s="17">
        <v>1</v>
      </c>
      <c r="F111" s="19" t="s">
        <v>28</v>
      </c>
      <c r="G111" s="19">
        <v>1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1">
        <v>0</v>
      </c>
      <c r="Y111" s="22">
        <v>0</v>
      </c>
    </row>
    <row r="112" spans="1:25" ht="12.75">
      <c r="A112" s="43"/>
      <c r="B112" s="17">
        <v>107</v>
      </c>
      <c r="C112" s="18" t="s">
        <v>38</v>
      </c>
      <c r="D112" s="17">
        <v>11</v>
      </c>
      <c r="E112" s="17">
        <v>1</v>
      </c>
      <c r="F112" s="19" t="s">
        <v>28</v>
      </c>
      <c r="G112" s="19">
        <v>1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>
        <v>0</v>
      </c>
      <c r="Y112" s="22">
        <v>0</v>
      </c>
    </row>
    <row r="113" spans="1:25" ht="12.75">
      <c r="A113" s="43"/>
      <c r="B113" s="17">
        <v>108</v>
      </c>
      <c r="C113" s="18" t="s">
        <v>39</v>
      </c>
      <c r="D113" s="17">
        <v>11</v>
      </c>
      <c r="E113" s="17">
        <v>1</v>
      </c>
      <c r="F113" s="19" t="s">
        <v>28</v>
      </c>
      <c r="G113" s="19">
        <v>1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>
        <v>0</v>
      </c>
      <c r="Y113" s="22">
        <v>0</v>
      </c>
    </row>
    <row r="114" spans="1:25" ht="12.75">
      <c r="A114" s="43"/>
      <c r="B114" s="17">
        <v>109</v>
      </c>
      <c r="C114" s="18" t="s">
        <v>40</v>
      </c>
      <c r="D114" s="17">
        <v>11</v>
      </c>
      <c r="E114" s="17">
        <v>1</v>
      </c>
      <c r="F114" s="19" t="s">
        <v>28</v>
      </c>
      <c r="G114" s="19">
        <v>1</v>
      </c>
      <c r="H114" s="21">
        <v>2</v>
      </c>
      <c r="I114" s="21">
        <v>-1</v>
      </c>
      <c r="J114" s="21">
        <v>0</v>
      </c>
      <c r="K114" s="21">
        <v>0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>
        <v>0</v>
      </c>
      <c r="Y114" s="22">
        <v>1</v>
      </c>
    </row>
    <row r="115" spans="1:25" ht="12.75">
      <c r="A115" s="43"/>
      <c r="B115" s="17">
        <v>110</v>
      </c>
      <c r="C115" s="18" t="s">
        <v>41</v>
      </c>
      <c r="D115" s="17">
        <v>11</v>
      </c>
      <c r="E115" s="17">
        <v>1</v>
      </c>
      <c r="F115" s="19" t="s">
        <v>28</v>
      </c>
      <c r="G115" s="19">
        <v>1</v>
      </c>
      <c r="H115" s="21">
        <v>0</v>
      </c>
      <c r="I115" s="21">
        <v>0</v>
      </c>
      <c r="J115" s="21">
        <v>0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>
        <v>0</v>
      </c>
      <c r="Y115" s="22">
        <v>0</v>
      </c>
    </row>
    <row r="116" spans="1:25" ht="12.75">
      <c r="A116" s="43"/>
      <c r="B116" s="17">
        <v>111</v>
      </c>
      <c r="C116" s="18" t="s">
        <v>42</v>
      </c>
      <c r="D116" s="17">
        <v>11</v>
      </c>
      <c r="E116" s="17">
        <v>1</v>
      </c>
      <c r="F116" s="19" t="s">
        <v>28</v>
      </c>
      <c r="G116" s="19">
        <v>1</v>
      </c>
      <c r="H116" s="21">
        <v>0</v>
      </c>
      <c r="I116" s="21">
        <v>0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>
        <v>0</v>
      </c>
      <c r="Y116" s="22">
        <v>0</v>
      </c>
    </row>
    <row r="117" spans="1:25" ht="12.75">
      <c r="A117" s="43"/>
      <c r="B117" s="17">
        <v>112</v>
      </c>
      <c r="C117" s="18" t="s">
        <v>27</v>
      </c>
      <c r="D117" s="17">
        <v>11</v>
      </c>
      <c r="E117" s="17">
        <v>1</v>
      </c>
      <c r="F117" s="19" t="s">
        <v>28</v>
      </c>
      <c r="G117" s="19">
        <v>1</v>
      </c>
      <c r="H117" s="21">
        <v>0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>
        <v>0</v>
      </c>
      <c r="Y117" s="22">
        <v>0</v>
      </c>
    </row>
    <row r="118" spans="1:25" ht="12.75">
      <c r="A118" s="43"/>
      <c r="B118" s="17">
        <v>113</v>
      </c>
      <c r="C118" s="18" t="s">
        <v>45</v>
      </c>
      <c r="D118" s="17">
        <v>12</v>
      </c>
      <c r="E118" s="17">
        <v>1</v>
      </c>
      <c r="F118" s="19" t="s">
        <v>28</v>
      </c>
      <c r="G118" s="19">
        <v>1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>
        <v>0</v>
      </c>
      <c r="X118" s="21">
        <v>0</v>
      </c>
      <c r="Y118" s="22">
        <v>0</v>
      </c>
    </row>
    <row r="119" spans="1:25" ht="12.75">
      <c r="A119" s="43"/>
      <c r="B119" s="17">
        <v>114</v>
      </c>
      <c r="C119" s="18" t="s">
        <v>29</v>
      </c>
      <c r="D119" s="17">
        <v>12</v>
      </c>
      <c r="E119" s="17">
        <v>1</v>
      </c>
      <c r="F119" s="19" t="s">
        <v>28</v>
      </c>
      <c r="G119" s="19">
        <v>1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/>
      <c r="X119" s="21">
        <v>0</v>
      </c>
      <c r="Y119" s="22">
        <v>0</v>
      </c>
    </row>
    <row r="120" spans="1:25" ht="12.75">
      <c r="A120" s="43"/>
      <c r="B120" s="17">
        <v>115</v>
      </c>
      <c r="C120" s="18" t="s">
        <v>30</v>
      </c>
      <c r="D120" s="17">
        <v>12</v>
      </c>
      <c r="E120" s="17">
        <v>1</v>
      </c>
      <c r="F120" s="19" t="s">
        <v>28</v>
      </c>
      <c r="G120" s="19">
        <v>1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/>
      <c r="W120" s="21"/>
      <c r="X120" s="21">
        <v>0</v>
      </c>
      <c r="Y120" s="22">
        <v>0</v>
      </c>
    </row>
    <row r="121" spans="1:25" ht="12.75">
      <c r="A121" s="43"/>
      <c r="B121" s="17">
        <v>116</v>
      </c>
      <c r="C121" s="18" t="s">
        <v>31</v>
      </c>
      <c r="D121" s="17">
        <v>12</v>
      </c>
      <c r="E121" s="17">
        <v>1</v>
      </c>
      <c r="F121" s="19" t="s">
        <v>28</v>
      </c>
      <c r="G121" s="19">
        <v>1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/>
      <c r="V121" s="21"/>
      <c r="W121" s="21"/>
      <c r="X121" s="21">
        <v>0</v>
      </c>
      <c r="Y121" s="22">
        <v>0</v>
      </c>
    </row>
    <row r="122" spans="1:25" ht="12.75">
      <c r="A122" s="43"/>
      <c r="B122" s="17">
        <v>117</v>
      </c>
      <c r="C122" s="18" t="s">
        <v>32</v>
      </c>
      <c r="D122" s="17">
        <v>12</v>
      </c>
      <c r="E122" s="17">
        <v>1</v>
      </c>
      <c r="F122" s="19" t="s">
        <v>28</v>
      </c>
      <c r="G122" s="19">
        <v>1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/>
      <c r="U122" s="21"/>
      <c r="V122" s="21"/>
      <c r="W122" s="21"/>
      <c r="X122" s="21">
        <v>0</v>
      </c>
      <c r="Y122" s="22">
        <v>0</v>
      </c>
    </row>
    <row r="123" spans="1:25" ht="12.75">
      <c r="A123" s="43"/>
      <c r="B123" s="17">
        <v>118</v>
      </c>
      <c r="C123" s="18" t="s">
        <v>33</v>
      </c>
      <c r="D123" s="17">
        <v>12</v>
      </c>
      <c r="E123" s="17">
        <v>1</v>
      </c>
      <c r="F123" s="19" t="s">
        <v>28</v>
      </c>
      <c r="G123" s="19">
        <v>1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/>
      <c r="T123" s="21"/>
      <c r="U123" s="21"/>
      <c r="V123" s="21"/>
      <c r="W123" s="21"/>
      <c r="X123" s="21">
        <v>0</v>
      </c>
      <c r="Y123" s="22">
        <v>0</v>
      </c>
    </row>
    <row r="124" spans="1:25" ht="12.75">
      <c r="A124" s="43"/>
      <c r="B124" s="17">
        <v>119</v>
      </c>
      <c r="C124" s="18" t="s">
        <v>34</v>
      </c>
      <c r="D124" s="17">
        <v>12</v>
      </c>
      <c r="E124" s="17">
        <v>1</v>
      </c>
      <c r="F124" s="19" t="s">
        <v>28</v>
      </c>
      <c r="G124" s="19">
        <v>1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/>
      <c r="S124" s="21"/>
      <c r="T124" s="21"/>
      <c r="U124" s="21"/>
      <c r="V124" s="21"/>
      <c r="W124" s="21"/>
      <c r="X124" s="21">
        <v>0</v>
      </c>
      <c r="Y124" s="22">
        <v>0</v>
      </c>
    </row>
    <row r="125" spans="1:25" ht="12.75">
      <c r="A125" s="43"/>
      <c r="B125" s="17">
        <v>120</v>
      </c>
      <c r="C125" s="18" t="s">
        <v>35</v>
      </c>
      <c r="D125" s="17">
        <v>12</v>
      </c>
      <c r="E125" s="17">
        <v>1</v>
      </c>
      <c r="F125" s="19" t="s">
        <v>28</v>
      </c>
      <c r="G125" s="19">
        <v>1</v>
      </c>
      <c r="H125" s="21">
        <v>0</v>
      </c>
      <c r="I125" s="21">
        <v>41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/>
      <c r="R125" s="21"/>
      <c r="S125" s="21"/>
      <c r="T125" s="21"/>
      <c r="U125" s="21"/>
      <c r="V125" s="21"/>
      <c r="W125" s="21"/>
      <c r="X125" s="21">
        <v>0</v>
      </c>
      <c r="Y125" s="22">
        <v>41</v>
      </c>
    </row>
    <row r="126" spans="1:25" ht="12.75">
      <c r="A126" s="43"/>
      <c r="B126" s="17">
        <v>121</v>
      </c>
      <c r="C126" s="18" t="s">
        <v>36</v>
      </c>
      <c r="D126" s="17">
        <v>12</v>
      </c>
      <c r="E126" s="17">
        <v>1</v>
      </c>
      <c r="F126" s="19" t="s">
        <v>28</v>
      </c>
      <c r="G126" s="19">
        <v>1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/>
      <c r="Q126" s="21"/>
      <c r="R126" s="21"/>
      <c r="S126" s="21"/>
      <c r="T126" s="21"/>
      <c r="U126" s="21"/>
      <c r="V126" s="21"/>
      <c r="W126" s="21"/>
      <c r="X126" s="21">
        <v>0</v>
      </c>
      <c r="Y126" s="22">
        <v>0</v>
      </c>
    </row>
    <row r="127" spans="1:25" ht="12.75">
      <c r="A127" s="43"/>
      <c r="B127" s="17">
        <v>122</v>
      </c>
      <c r="C127" s="18" t="s">
        <v>37</v>
      </c>
      <c r="D127" s="17">
        <v>12</v>
      </c>
      <c r="E127" s="17">
        <v>1</v>
      </c>
      <c r="F127" s="19" t="s">
        <v>28</v>
      </c>
      <c r="G127" s="19">
        <v>1</v>
      </c>
      <c r="H127" s="21">
        <v>0</v>
      </c>
      <c r="I127" s="21">
        <v>683</v>
      </c>
      <c r="J127" s="21">
        <v>408</v>
      </c>
      <c r="K127" s="21">
        <v>1480</v>
      </c>
      <c r="L127" s="21">
        <v>0</v>
      </c>
      <c r="M127" s="21">
        <v>0</v>
      </c>
      <c r="N127" s="21">
        <v>0</v>
      </c>
      <c r="O127" s="21"/>
      <c r="P127" s="21"/>
      <c r="Q127" s="21"/>
      <c r="R127" s="21"/>
      <c r="S127" s="21"/>
      <c r="T127" s="21"/>
      <c r="U127" s="21"/>
      <c r="V127" s="21"/>
      <c r="W127" s="21"/>
      <c r="X127" s="21">
        <v>0</v>
      </c>
      <c r="Y127" s="22">
        <v>2571</v>
      </c>
    </row>
    <row r="128" spans="1:25" ht="12.75">
      <c r="A128" s="43"/>
      <c r="B128" s="17">
        <v>123</v>
      </c>
      <c r="C128" s="18" t="s">
        <v>38</v>
      </c>
      <c r="D128" s="17">
        <v>12</v>
      </c>
      <c r="E128" s="17">
        <v>1</v>
      </c>
      <c r="F128" s="19" t="s">
        <v>28</v>
      </c>
      <c r="G128" s="19">
        <v>1</v>
      </c>
      <c r="H128" s="21">
        <v>8435</v>
      </c>
      <c r="I128" s="21">
        <v>723</v>
      </c>
      <c r="J128" s="21">
        <v>1006</v>
      </c>
      <c r="K128" s="21">
        <v>0</v>
      </c>
      <c r="L128" s="21">
        <v>70</v>
      </c>
      <c r="M128" s="21">
        <v>0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>
        <v>0</v>
      </c>
      <c r="Y128" s="22">
        <v>10234</v>
      </c>
    </row>
    <row r="129" spans="1:25" ht="12.75">
      <c r="A129" s="43"/>
      <c r="B129" s="17">
        <v>124</v>
      </c>
      <c r="C129" s="18" t="s">
        <v>39</v>
      </c>
      <c r="D129" s="17">
        <v>12</v>
      </c>
      <c r="E129" s="17">
        <v>1</v>
      </c>
      <c r="F129" s="19" t="s">
        <v>28</v>
      </c>
      <c r="G129" s="19">
        <v>1</v>
      </c>
      <c r="H129" s="21">
        <v>6</v>
      </c>
      <c r="I129" s="21">
        <v>4354</v>
      </c>
      <c r="J129" s="21">
        <v>0</v>
      </c>
      <c r="K129" s="21">
        <v>0</v>
      </c>
      <c r="L129" s="21">
        <v>0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>
        <v>0</v>
      </c>
      <c r="Y129" s="22">
        <v>4360</v>
      </c>
    </row>
    <row r="130" spans="1:25" ht="12.75">
      <c r="A130" s="43"/>
      <c r="B130" s="17">
        <v>125</v>
      </c>
      <c r="C130" s="18" t="s">
        <v>40</v>
      </c>
      <c r="D130" s="17">
        <v>12</v>
      </c>
      <c r="E130" s="17">
        <v>1</v>
      </c>
      <c r="F130" s="19" t="s">
        <v>28</v>
      </c>
      <c r="G130" s="19">
        <v>1</v>
      </c>
      <c r="H130" s="21">
        <v>0</v>
      </c>
      <c r="I130" s="21">
        <v>2542</v>
      </c>
      <c r="J130" s="21">
        <v>0</v>
      </c>
      <c r="K130" s="21">
        <v>0</v>
      </c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>
        <v>0</v>
      </c>
      <c r="Y130" s="22">
        <v>2542</v>
      </c>
    </row>
    <row r="131" spans="1:25" ht="12.75">
      <c r="A131" s="43"/>
      <c r="B131" s="17">
        <v>126</v>
      </c>
      <c r="C131" s="18" t="s">
        <v>41</v>
      </c>
      <c r="D131" s="17">
        <v>12</v>
      </c>
      <c r="E131" s="17">
        <v>1</v>
      </c>
      <c r="F131" s="19" t="s">
        <v>28</v>
      </c>
      <c r="G131" s="19">
        <v>1</v>
      </c>
      <c r="H131" s="21">
        <v>310</v>
      </c>
      <c r="I131" s="21">
        <v>14753</v>
      </c>
      <c r="J131" s="21">
        <v>2236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>
        <v>2236</v>
      </c>
      <c r="Y131" s="22">
        <v>17300</v>
      </c>
    </row>
    <row r="132" spans="1:25" ht="12.75">
      <c r="A132" s="43"/>
      <c r="B132" s="17">
        <v>127</v>
      </c>
      <c r="C132" s="18" t="s">
        <v>42</v>
      </c>
      <c r="D132" s="17">
        <v>12</v>
      </c>
      <c r="E132" s="17">
        <v>1</v>
      </c>
      <c r="F132" s="19" t="s">
        <v>28</v>
      </c>
      <c r="G132" s="19">
        <v>1</v>
      </c>
      <c r="H132" s="21">
        <v>36</v>
      </c>
      <c r="I132" s="21">
        <v>876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>
        <v>876</v>
      </c>
      <c r="Y132" s="22">
        <v>912</v>
      </c>
    </row>
    <row r="133" spans="1:25" ht="12.75">
      <c r="A133" s="43"/>
      <c r="B133" s="17">
        <v>128</v>
      </c>
      <c r="C133" s="18" t="s">
        <v>27</v>
      </c>
      <c r="D133" s="17">
        <v>12</v>
      </c>
      <c r="E133" s="17">
        <v>1</v>
      </c>
      <c r="F133" s="19" t="s">
        <v>28</v>
      </c>
      <c r="G133" s="19">
        <v>1</v>
      </c>
      <c r="H133" s="21">
        <v>713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>
        <v>713</v>
      </c>
      <c r="Y133" s="22">
        <v>713</v>
      </c>
    </row>
  </sheetData>
  <sheetProtection password="CB09" sheet="1"/>
  <hyperlinks>
    <hyperlink ref="D4" location="Parametry!A1" display="Druhy pojištění/zajištění (LoB)"/>
    <hyperlink ref="C4" location="Parametry!A20" display="Rok projekce peněžních toků"/>
    <hyperlink ref="E4" location="Parametry!C20" display="Převod měny"/>
    <hyperlink ref="G4" location="Parametry!C26" display="Rok vzniku pojistné události / rok upsání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33"/>
  <sheetViews>
    <sheetView zoomScalePageLayoutView="0" workbookViewId="0" topLeftCell="A2">
      <selection activeCell="A3" sqref="A3"/>
    </sheetView>
  </sheetViews>
  <sheetFormatPr defaultColWidth="9.140625" defaultRowHeight="12.75"/>
  <cols>
    <col min="3" max="3" width="13.140625" style="0" customWidth="1"/>
    <col min="8" max="9" width="10.00390625" style="0" bestFit="1" customWidth="1"/>
    <col min="10" max="23" width="9.28125" style="0" bestFit="1" customWidth="1"/>
    <col min="24" max="24" width="10.00390625" style="0" bestFit="1" customWidth="1"/>
    <col min="25" max="25" width="10.8515625" style="0" bestFit="1" customWidth="1"/>
  </cols>
  <sheetData>
    <row r="2" spans="1:25" ht="12.75">
      <c r="A2" s="5" t="s">
        <v>47</v>
      </c>
      <c r="B2" s="3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>
      <c r="A3" s="1"/>
      <c r="B3" s="1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45">
      <c r="A4" s="23" t="s">
        <v>44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3" t="s">
        <v>24</v>
      </c>
      <c r="Y4" s="15" t="s">
        <v>25</v>
      </c>
    </row>
    <row r="5" spans="1:25" ht="12.75">
      <c r="A5" s="6" t="s">
        <v>1</v>
      </c>
      <c r="B5" s="7">
        <v>1</v>
      </c>
      <c r="C5" s="16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8">
        <v>24</v>
      </c>
    </row>
    <row r="6" spans="1:25" ht="12.75">
      <c r="A6" s="42"/>
      <c r="B6" s="17">
        <v>1</v>
      </c>
      <c r="C6" s="18" t="s">
        <v>45</v>
      </c>
      <c r="D6" s="17">
        <v>2</v>
      </c>
      <c r="E6" s="17">
        <v>1</v>
      </c>
      <c r="F6" s="19" t="s">
        <v>28</v>
      </c>
      <c r="G6" s="19">
        <v>1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>
        <v>0</v>
      </c>
      <c r="X6" s="21">
        <v>0</v>
      </c>
      <c r="Y6" s="22">
        <v>0</v>
      </c>
    </row>
    <row r="7" spans="1:25" ht="12.75">
      <c r="A7" s="43"/>
      <c r="B7" s="17">
        <v>2</v>
      </c>
      <c r="C7" s="18" t="s">
        <v>29</v>
      </c>
      <c r="D7" s="17">
        <v>2</v>
      </c>
      <c r="E7" s="17">
        <v>1</v>
      </c>
      <c r="F7" s="19" t="s">
        <v>28</v>
      </c>
      <c r="G7" s="19">
        <v>1</v>
      </c>
      <c r="H7" s="21">
        <v>1762</v>
      </c>
      <c r="I7" s="21">
        <v>1826</v>
      </c>
      <c r="J7" s="21">
        <v>806</v>
      </c>
      <c r="K7" s="21">
        <v>194</v>
      </c>
      <c r="L7" s="21">
        <v>32</v>
      </c>
      <c r="M7" s="21">
        <v>28</v>
      </c>
      <c r="N7" s="21">
        <v>7</v>
      </c>
      <c r="O7" s="21">
        <v>147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/>
      <c r="X7" s="21">
        <v>0</v>
      </c>
      <c r="Y7" s="22">
        <v>4801</v>
      </c>
    </row>
    <row r="8" spans="1:25" ht="12.75">
      <c r="A8" s="43"/>
      <c r="B8" s="17">
        <v>3</v>
      </c>
      <c r="C8" s="18" t="s">
        <v>30</v>
      </c>
      <c r="D8" s="17">
        <v>2</v>
      </c>
      <c r="E8" s="17">
        <v>1</v>
      </c>
      <c r="F8" s="19" t="s">
        <v>28</v>
      </c>
      <c r="G8" s="19">
        <v>1</v>
      </c>
      <c r="H8" s="21">
        <v>1156</v>
      </c>
      <c r="I8" s="21">
        <v>1270</v>
      </c>
      <c r="J8" s="21">
        <v>605</v>
      </c>
      <c r="K8" s="21">
        <v>244</v>
      </c>
      <c r="L8" s="21">
        <v>46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/>
      <c r="W8" s="21"/>
      <c r="X8" s="21">
        <v>0</v>
      </c>
      <c r="Y8" s="22">
        <v>3321</v>
      </c>
    </row>
    <row r="9" spans="1:25" ht="12.75">
      <c r="A9" s="43"/>
      <c r="B9" s="17">
        <v>4</v>
      </c>
      <c r="C9" s="18" t="s">
        <v>31</v>
      </c>
      <c r="D9" s="17">
        <v>2</v>
      </c>
      <c r="E9" s="17">
        <v>1</v>
      </c>
      <c r="F9" s="19" t="s">
        <v>28</v>
      </c>
      <c r="G9" s="19">
        <v>1</v>
      </c>
      <c r="H9" s="21">
        <v>2331</v>
      </c>
      <c r="I9" s="21">
        <v>2109</v>
      </c>
      <c r="J9" s="21">
        <v>654</v>
      </c>
      <c r="K9" s="21">
        <v>415</v>
      </c>
      <c r="L9" s="21">
        <v>113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/>
      <c r="V9" s="21"/>
      <c r="W9" s="21"/>
      <c r="X9" s="21">
        <v>0</v>
      </c>
      <c r="Y9" s="22">
        <v>5623</v>
      </c>
    </row>
    <row r="10" spans="1:25" ht="12.75">
      <c r="A10" s="43"/>
      <c r="B10" s="17">
        <v>5</v>
      </c>
      <c r="C10" s="18" t="s">
        <v>32</v>
      </c>
      <c r="D10" s="17">
        <v>2</v>
      </c>
      <c r="E10" s="17">
        <v>1</v>
      </c>
      <c r="F10" s="19" t="s">
        <v>28</v>
      </c>
      <c r="G10" s="19">
        <v>1</v>
      </c>
      <c r="H10" s="21">
        <v>2324</v>
      </c>
      <c r="I10" s="21">
        <v>2881</v>
      </c>
      <c r="J10" s="21">
        <v>932</v>
      </c>
      <c r="K10" s="21">
        <v>359</v>
      </c>
      <c r="L10" s="21">
        <v>149</v>
      </c>
      <c r="M10" s="21">
        <v>45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/>
      <c r="U10" s="21"/>
      <c r="V10" s="21"/>
      <c r="W10" s="21"/>
      <c r="X10" s="21">
        <v>0</v>
      </c>
      <c r="Y10" s="22">
        <v>6690</v>
      </c>
    </row>
    <row r="11" spans="1:25" ht="12.75">
      <c r="A11" s="43"/>
      <c r="B11" s="17">
        <v>6</v>
      </c>
      <c r="C11" s="18" t="s">
        <v>33</v>
      </c>
      <c r="D11" s="17">
        <v>2</v>
      </c>
      <c r="E11" s="17">
        <v>1</v>
      </c>
      <c r="F11" s="19" t="s">
        <v>28</v>
      </c>
      <c r="G11" s="19">
        <v>1</v>
      </c>
      <c r="H11" s="21">
        <v>2230</v>
      </c>
      <c r="I11" s="21">
        <v>2272</v>
      </c>
      <c r="J11" s="21">
        <v>610</v>
      </c>
      <c r="K11" s="21">
        <v>399</v>
      </c>
      <c r="L11" s="21">
        <v>253</v>
      </c>
      <c r="M11" s="21">
        <v>39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/>
      <c r="T11" s="21"/>
      <c r="U11" s="21"/>
      <c r="V11" s="21"/>
      <c r="W11" s="21"/>
      <c r="X11" s="21">
        <v>0</v>
      </c>
      <c r="Y11" s="22">
        <v>5803</v>
      </c>
    </row>
    <row r="12" spans="1:25" ht="12.75">
      <c r="A12" s="43"/>
      <c r="B12" s="17">
        <v>7</v>
      </c>
      <c r="C12" s="18" t="s">
        <v>34</v>
      </c>
      <c r="D12" s="17">
        <v>2</v>
      </c>
      <c r="E12" s="17">
        <v>1</v>
      </c>
      <c r="F12" s="19" t="s">
        <v>28</v>
      </c>
      <c r="G12" s="19">
        <v>1</v>
      </c>
      <c r="H12" s="21">
        <v>1476</v>
      </c>
      <c r="I12" s="21">
        <v>1712</v>
      </c>
      <c r="J12" s="21">
        <v>813</v>
      </c>
      <c r="K12" s="21">
        <v>249</v>
      </c>
      <c r="L12" s="21">
        <v>40</v>
      </c>
      <c r="M12" s="21">
        <v>17</v>
      </c>
      <c r="N12" s="21">
        <v>0</v>
      </c>
      <c r="O12" s="21">
        <v>0</v>
      </c>
      <c r="P12" s="21">
        <v>0</v>
      </c>
      <c r="Q12" s="21">
        <v>0</v>
      </c>
      <c r="R12" s="21"/>
      <c r="S12" s="21"/>
      <c r="T12" s="21"/>
      <c r="U12" s="21"/>
      <c r="V12" s="21"/>
      <c r="W12" s="21"/>
      <c r="X12" s="21">
        <v>0</v>
      </c>
      <c r="Y12" s="22">
        <v>4306</v>
      </c>
    </row>
    <row r="13" spans="1:25" ht="12.75">
      <c r="A13" s="43"/>
      <c r="B13" s="17">
        <v>8</v>
      </c>
      <c r="C13" s="18" t="s">
        <v>35</v>
      </c>
      <c r="D13" s="17">
        <v>2</v>
      </c>
      <c r="E13" s="17">
        <v>1</v>
      </c>
      <c r="F13" s="19" t="s">
        <v>28</v>
      </c>
      <c r="G13" s="19">
        <v>1</v>
      </c>
      <c r="H13" s="21">
        <v>1392</v>
      </c>
      <c r="I13" s="21">
        <v>2482</v>
      </c>
      <c r="J13" s="21">
        <v>1004</v>
      </c>
      <c r="K13" s="21">
        <v>403</v>
      </c>
      <c r="L13" s="21">
        <v>187</v>
      </c>
      <c r="M13" s="21">
        <v>7</v>
      </c>
      <c r="N13" s="21">
        <v>0</v>
      </c>
      <c r="O13" s="21">
        <v>0</v>
      </c>
      <c r="P13" s="21">
        <v>0</v>
      </c>
      <c r="Q13" s="21"/>
      <c r="R13" s="21"/>
      <c r="S13" s="21"/>
      <c r="T13" s="21"/>
      <c r="U13" s="21"/>
      <c r="V13" s="21"/>
      <c r="W13" s="21"/>
      <c r="X13" s="21">
        <v>0</v>
      </c>
      <c r="Y13" s="22">
        <v>5475</v>
      </c>
    </row>
    <row r="14" spans="1:25" ht="12.75">
      <c r="A14" s="43"/>
      <c r="B14" s="17">
        <v>9</v>
      </c>
      <c r="C14" s="18" t="s">
        <v>36</v>
      </c>
      <c r="D14" s="17">
        <v>2</v>
      </c>
      <c r="E14" s="17">
        <v>1</v>
      </c>
      <c r="F14" s="19" t="s">
        <v>28</v>
      </c>
      <c r="G14" s="19">
        <v>1</v>
      </c>
      <c r="H14" s="21">
        <v>2009</v>
      </c>
      <c r="I14" s="21">
        <v>2146</v>
      </c>
      <c r="J14" s="21">
        <v>645</v>
      </c>
      <c r="K14" s="21">
        <v>349</v>
      </c>
      <c r="L14" s="21">
        <v>87</v>
      </c>
      <c r="M14" s="21">
        <v>0</v>
      </c>
      <c r="N14" s="21">
        <v>0</v>
      </c>
      <c r="O14" s="21">
        <v>0</v>
      </c>
      <c r="P14" s="21"/>
      <c r="Q14" s="21"/>
      <c r="R14" s="21"/>
      <c r="S14" s="21"/>
      <c r="T14" s="21"/>
      <c r="U14" s="21"/>
      <c r="V14" s="21"/>
      <c r="W14" s="21"/>
      <c r="X14" s="21">
        <v>0</v>
      </c>
      <c r="Y14" s="22">
        <v>5236</v>
      </c>
    </row>
    <row r="15" spans="1:25" ht="12.75">
      <c r="A15" s="43"/>
      <c r="B15" s="17">
        <v>10</v>
      </c>
      <c r="C15" s="18" t="s">
        <v>37</v>
      </c>
      <c r="D15" s="17">
        <v>2</v>
      </c>
      <c r="E15" s="17">
        <v>1</v>
      </c>
      <c r="F15" s="19" t="s">
        <v>28</v>
      </c>
      <c r="G15" s="19">
        <v>1</v>
      </c>
      <c r="H15" s="21">
        <v>1412</v>
      </c>
      <c r="I15" s="21">
        <v>2088</v>
      </c>
      <c r="J15" s="21">
        <v>731</v>
      </c>
      <c r="K15" s="21">
        <v>166</v>
      </c>
      <c r="L15" s="21">
        <v>85</v>
      </c>
      <c r="M15" s="21">
        <v>34</v>
      </c>
      <c r="N15" s="21">
        <v>0</v>
      </c>
      <c r="O15" s="21"/>
      <c r="P15" s="21"/>
      <c r="Q15" s="21"/>
      <c r="R15" s="21"/>
      <c r="S15" s="21"/>
      <c r="T15" s="21"/>
      <c r="U15" s="21"/>
      <c r="V15" s="21"/>
      <c r="W15" s="21"/>
      <c r="X15" s="21">
        <v>0</v>
      </c>
      <c r="Y15" s="22">
        <v>4516</v>
      </c>
    </row>
    <row r="16" spans="1:25" ht="12.75">
      <c r="A16" s="43"/>
      <c r="B16" s="17">
        <v>11</v>
      </c>
      <c r="C16" s="18" t="s">
        <v>38</v>
      </c>
      <c r="D16" s="17">
        <v>2</v>
      </c>
      <c r="E16" s="17">
        <v>1</v>
      </c>
      <c r="F16" s="19" t="s">
        <v>28</v>
      </c>
      <c r="G16" s="19">
        <v>1</v>
      </c>
      <c r="H16" s="21">
        <v>1447</v>
      </c>
      <c r="I16" s="21">
        <v>1690</v>
      </c>
      <c r="J16" s="21">
        <v>677</v>
      </c>
      <c r="K16" s="21">
        <v>466</v>
      </c>
      <c r="L16" s="21">
        <v>138</v>
      </c>
      <c r="M16" s="21">
        <v>0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0</v>
      </c>
      <c r="Y16" s="22">
        <v>4417</v>
      </c>
    </row>
    <row r="17" spans="1:25" ht="12.75">
      <c r="A17" s="43"/>
      <c r="B17" s="17">
        <v>12</v>
      </c>
      <c r="C17" s="18" t="s">
        <v>39</v>
      </c>
      <c r="D17" s="17">
        <v>2</v>
      </c>
      <c r="E17" s="17">
        <v>1</v>
      </c>
      <c r="F17" s="19" t="s">
        <v>28</v>
      </c>
      <c r="G17" s="19">
        <v>1</v>
      </c>
      <c r="H17" s="21">
        <v>1399</v>
      </c>
      <c r="I17" s="21">
        <v>1736</v>
      </c>
      <c r="J17" s="21">
        <v>583</v>
      </c>
      <c r="K17" s="21">
        <v>227</v>
      </c>
      <c r="L17" s="21">
        <v>285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285</v>
      </c>
      <c r="Y17" s="22">
        <v>4230</v>
      </c>
    </row>
    <row r="18" spans="1:25" ht="12.75">
      <c r="A18" s="43"/>
      <c r="B18" s="17">
        <v>13</v>
      </c>
      <c r="C18" s="18" t="s">
        <v>40</v>
      </c>
      <c r="D18" s="17">
        <v>2</v>
      </c>
      <c r="E18" s="17">
        <v>1</v>
      </c>
      <c r="F18" s="19" t="s">
        <v>28</v>
      </c>
      <c r="G18" s="19">
        <v>1</v>
      </c>
      <c r="H18" s="21">
        <v>1569</v>
      </c>
      <c r="I18" s="21">
        <v>1567</v>
      </c>
      <c r="J18" s="21">
        <v>469</v>
      </c>
      <c r="K18" s="21">
        <v>200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200</v>
      </c>
      <c r="Y18" s="22">
        <v>3806</v>
      </c>
    </row>
    <row r="19" spans="1:25" ht="12.75">
      <c r="A19" s="43"/>
      <c r="B19" s="17">
        <v>14</v>
      </c>
      <c r="C19" s="18" t="s">
        <v>41</v>
      </c>
      <c r="D19" s="17">
        <v>2</v>
      </c>
      <c r="E19" s="17">
        <v>1</v>
      </c>
      <c r="F19" s="19" t="s">
        <v>28</v>
      </c>
      <c r="G19" s="19">
        <v>1</v>
      </c>
      <c r="H19" s="21">
        <v>1482</v>
      </c>
      <c r="I19" s="21">
        <v>1851</v>
      </c>
      <c r="J19" s="21">
        <v>478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>
        <v>478</v>
      </c>
      <c r="Y19" s="22">
        <v>3811</v>
      </c>
    </row>
    <row r="20" spans="1:25" ht="12.75">
      <c r="A20" s="43"/>
      <c r="B20" s="17">
        <v>15</v>
      </c>
      <c r="C20" s="18" t="s">
        <v>42</v>
      </c>
      <c r="D20" s="17">
        <v>2</v>
      </c>
      <c r="E20" s="17">
        <v>1</v>
      </c>
      <c r="F20" s="19" t="s">
        <v>28</v>
      </c>
      <c r="G20" s="19">
        <v>1</v>
      </c>
      <c r="H20" s="21">
        <v>1345</v>
      </c>
      <c r="I20" s="21">
        <v>2163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2163</v>
      </c>
      <c r="Y20" s="22">
        <v>3509</v>
      </c>
    </row>
    <row r="21" spans="1:25" ht="12.75">
      <c r="A21" s="43"/>
      <c r="B21" s="17">
        <v>16</v>
      </c>
      <c r="C21" s="18" t="s">
        <v>27</v>
      </c>
      <c r="D21" s="17">
        <v>2</v>
      </c>
      <c r="E21" s="17">
        <v>1</v>
      </c>
      <c r="F21" s="19" t="s">
        <v>28</v>
      </c>
      <c r="G21" s="19">
        <v>1</v>
      </c>
      <c r="H21" s="21">
        <v>1678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1678</v>
      </c>
      <c r="Y21" s="22">
        <v>1678</v>
      </c>
    </row>
    <row r="22" spans="1:25" ht="12.75">
      <c r="A22" s="43"/>
      <c r="B22" s="17">
        <v>17</v>
      </c>
      <c r="C22" s="18" t="s">
        <v>45</v>
      </c>
      <c r="D22" s="17">
        <v>4</v>
      </c>
      <c r="E22" s="17">
        <v>1</v>
      </c>
      <c r="F22" s="19" t="s">
        <v>28</v>
      </c>
      <c r="G22" s="19">
        <v>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>
        <v>0</v>
      </c>
      <c r="X22" s="21">
        <v>0</v>
      </c>
      <c r="Y22" s="22">
        <v>0</v>
      </c>
    </row>
    <row r="23" spans="1:25" ht="12.75">
      <c r="A23" s="43"/>
      <c r="B23" s="17">
        <v>18</v>
      </c>
      <c r="C23" s="18" t="s">
        <v>29</v>
      </c>
      <c r="D23" s="17">
        <v>4</v>
      </c>
      <c r="E23" s="17">
        <v>1</v>
      </c>
      <c r="F23" s="19" t="s">
        <v>28</v>
      </c>
      <c r="G23" s="19">
        <v>1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/>
      <c r="X23" s="21">
        <v>0</v>
      </c>
      <c r="Y23" s="22">
        <v>0</v>
      </c>
    </row>
    <row r="24" spans="1:25" ht="12.75">
      <c r="A24" s="43"/>
      <c r="B24" s="17">
        <v>19</v>
      </c>
      <c r="C24" s="18" t="s">
        <v>30</v>
      </c>
      <c r="D24" s="17">
        <v>4</v>
      </c>
      <c r="E24" s="17">
        <v>1</v>
      </c>
      <c r="F24" s="19" t="s">
        <v>28</v>
      </c>
      <c r="G24" s="19">
        <v>1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/>
      <c r="W24" s="21"/>
      <c r="X24" s="21">
        <v>0</v>
      </c>
      <c r="Y24" s="22">
        <v>0</v>
      </c>
    </row>
    <row r="25" spans="1:25" ht="12.75">
      <c r="A25" s="43"/>
      <c r="B25" s="17">
        <v>20</v>
      </c>
      <c r="C25" s="18" t="s">
        <v>31</v>
      </c>
      <c r="D25" s="17">
        <v>4</v>
      </c>
      <c r="E25" s="17">
        <v>1</v>
      </c>
      <c r="F25" s="19" t="s">
        <v>28</v>
      </c>
      <c r="G25" s="19">
        <v>1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/>
      <c r="V25" s="21"/>
      <c r="W25" s="21"/>
      <c r="X25" s="21">
        <v>0</v>
      </c>
      <c r="Y25" s="22">
        <v>0</v>
      </c>
    </row>
    <row r="26" spans="1:25" ht="12.75">
      <c r="A26" s="43"/>
      <c r="B26" s="17">
        <v>21</v>
      </c>
      <c r="C26" s="18" t="s">
        <v>32</v>
      </c>
      <c r="D26" s="17">
        <v>4</v>
      </c>
      <c r="E26" s="17">
        <v>1</v>
      </c>
      <c r="F26" s="19" t="s">
        <v>28</v>
      </c>
      <c r="G26" s="19">
        <v>1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/>
      <c r="U26" s="21"/>
      <c r="V26" s="21"/>
      <c r="W26" s="21"/>
      <c r="X26" s="21">
        <v>0</v>
      </c>
      <c r="Y26" s="22">
        <v>0</v>
      </c>
    </row>
    <row r="27" spans="1:25" ht="12.75">
      <c r="A27" s="43"/>
      <c r="B27" s="17">
        <v>22</v>
      </c>
      <c r="C27" s="18" t="s">
        <v>33</v>
      </c>
      <c r="D27" s="17">
        <v>4</v>
      </c>
      <c r="E27" s="17">
        <v>1</v>
      </c>
      <c r="F27" s="19" t="s">
        <v>28</v>
      </c>
      <c r="G27" s="19">
        <v>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/>
      <c r="T27" s="21"/>
      <c r="U27" s="21"/>
      <c r="V27" s="21"/>
      <c r="W27" s="21"/>
      <c r="X27" s="21">
        <v>0</v>
      </c>
      <c r="Y27" s="22">
        <v>0</v>
      </c>
    </row>
    <row r="28" spans="1:25" ht="12.75">
      <c r="A28" s="43"/>
      <c r="B28" s="17">
        <v>23</v>
      </c>
      <c r="C28" s="18" t="s">
        <v>34</v>
      </c>
      <c r="D28" s="17">
        <v>4</v>
      </c>
      <c r="E28" s="17">
        <v>1</v>
      </c>
      <c r="F28" s="19" t="s">
        <v>28</v>
      </c>
      <c r="G28" s="19">
        <v>1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/>
      <c r="S28" s="21"/>
      <c r="T28" s="21"/>
      <c r="U28" s="21"/>
      <c r="V28" s="21"/>
      <c r="W28" s="21"/>
      <c r="X28" s="21">
        <v>0</v>
      </c>
      <c r="Y28" s="22">
        <v>0</v>
      </c>
    </row>
    <row r="29" spans="1:25" ht="12.75">
      <c r="A29" s="43"/>
      <c r="B29" s="17">
        <v>24</v>
      </c>
      <c r="C29" s="18" t="s">
        <v>35</v>
      </c>
      <c r="D29" s="17">
        <v>4</v>
      </c>
      <c r="E29" s="17">
        <v>1</v>
      </c>
      <c r="F29" s="19" t="s">
        <v>28</v>
      </c>
      <c r="G29" s="19">
        <v>1</v>
      </c>
      <c r="H29" s="21">
        <v>671</v>
      </c>
      <c r="I29" s="21">
        <v>827</v>
      </c>
      <c r="J29" s="21">
        <v>290</v>
      </c>
      <c r="K29" s="21">
        <v>11</v>
      </c>
      <c r="L29" s="21">
        <v>141</v>
      </c>
      <c r="M29" s="21">
        <v>142</v>
      </c>
      <c r="N29" s="21">
        <v>0</v>
      </c>
      <c r="O29" s="21">
        <v>0</v>
      </c>
      <c r="P29" s="21">
        <v>-45</v>
      </c>
      <c r="Q29" s="21"/>
      <c r="R29" s="21"/>
      <c r="S29" s="21"/>
      <c r="T29" s="21"/>
      <c r="U29" s="21"/>
      <c r="V29" s="21"/>
      <c r="W29" s="21"/>
      <c r="X29" s="21">
        <v>-45</v>
      </c>
      <c r="Y29" s="22">
        <v>2036</v>
      </c>
    </row>
    <row r="30" spans="1:25" ht="12.75">
      <c r="A30" s="43"/>
      <c r="B30" s="17">
        <v>25</v>
      </c>
      <c r="C30" s="18" t="s">
        <v>36</v>
      </c>
      <c r="D30" s="17">
        <v>4</v>
      </c>
      <c r="E30" s="17">
        <v>1</v>
      </c>
      <c r="F30" s="19" t="s">
        <v>28</v>
      </c>
      <c r="G30" s="19">
        <v>1</v>
      </c>
      <c r="H30" s="21">
        <v>10439</v>
      </c>
      <c r="I30" s="21">
        <v>10423</v>
      </c>
      <c r="J30" s="21">
        <v>2325</v>
      </c>
      <c r="K30" s="21">
        <v>36</v>
      </c>
      <c r="L30" s="21">
        <v>327</v>
      </c>
      <c r="M30" s="21">
        <v>221</v>
      </c>
      <c r="N30" s="21">
        <v>16</v>
      </c>
      <c r="O30" s="21">
        <v>147</v>
      </c>
      <c r="P30" s="21"/>
      <c r="Q30" s="21"/>
      <c r="R30" s="21"/>
      <c r="S30" s="21"/>
      <c r="T30" s="21"/>
      <c r="U30" s="21"/>
      <c r="V30" s="21"/>
      <c r="W30" s="21"/>
      <c r="X30" s="21">
        <v>147</v>
      </c>
      <c r="Y30" s="22">
        <v>23934</v>
      </c>
    </row>
    <row r="31" spans="1:25" ht="12.75">
      <c r="A31" s="43"/>
      <c r="B31" s="17">
        <v>26</v>
      </c>
      <c r="C31" s="18" t="s">
        <v>37</v>
      </c>
      <c r="D31" s="17">
        <v>4</v>
      </c>
      <c r="E31" s="17">
        <v>1</v>
      </c>
      <c r="F31" s="19" t="s">
        <v>28</v>
      </c>
      <c r="G31" s="19">
        <v>1</v>
      </c>
      <c r="H31" s="21">
        <v>14720</v>
      </c>
      <c r="I31" s="21">
        <v>5453</v>
      </c>
      <c r="J31" s="21">
        <v>977</v>
      </c>
      <c r="K31" s="21">
        <v>450</v>
      </c>
      <c r="L31" s="21">
        <v>130</v>
      </c>
      <c r="M31" s="21">
        <v>12</v>
      </c>
      <c r="N31" s="21">
        <v>217</v>
      </c>
      <c r="O31" s="21"/>
      <c r="P31" s="21"/>
      <c r="Q31" s="21"/>
      <c r="R31" s="21"/>
      <c r="S31" s="21"/>
      <c r="T31" s="21"/>
      <c r="U31" s="21"/>
      <c r="V31" s="21"/>
      <c r="W31" s="21"/>
      <c r="X31" s="21">
        <v>217</v>
      </c>
      <c r="Y31" s="22">
        <v>21959</v>
      </c>
    </row>
    <row r="32" spans="1:25" ht="12.75">
      <c r="A32" s="43"/>
      <c r="B32" s="17">
        <v>27</v>
      </c>
      <c r="C32" s="18" t="s">
        <v>38</v>
      </c>
      <c r="D32" s="17">
        <v>4</v>
      </c>
      <c r="E32" s="17">
        <v>1</v>
      </c>
      <c r="F32" s="19" t="s">
        <v>28</v>
      </c>
      <c r="G32" s="19">
        <v>1</v>
      </c>
      <c r="H32" s="21">
        <v>7837</v>
      </c>
      <c r="I32" s="21">
        <v>3383</v>
      </c>
      <c r="J32" s="21">
        <v>964</v>
      </c>
      <c r="K32" s="21">
        <v>-7</v>
      </c>
      <c r="L32" s="21">
        <v>35</v>
      </c>
      <c r="M32" s="21">
        <v>493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>
        <v>493</v>
      </c>
      <c r="Y32" s="22">
        <v>12706</v>
      </c>
    </row>
    <row r="33" spans="1:25" ht="12.75">
      <c r="A33" s="43"/>
      <c r="B33" s="17">
        <v>28</v>
      </c>
      <c r="C33" s="18" t="s">
        <v>39</v>
      </c>
      <c r="D33" s="17">
        <v>4</v>
      </c>
      <c r="E33" s="17">
        <v>1</v>
      </c>
      <c r="F33" s="19" t="s">
        <v>28</v>
      </c>
      <c r="G33" s="19">
        <v>1</v>
      </c>
      <c r="H33" s="21">
        <v>8373</v>
      </c>
      <c r="I33" s="21">
        <v>3930</v>
      </c>
      <c r="J33" s="21">
        <v>1560</v>
      </c>
      <c r="K33" s="21">
        <v>249</v>
      </c>
      <c r="L33" s="21">
        <v>68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68</v>
      </c>
      <c r="Y33" s="22">
        <v>14180</v>
      </c>
    </row>
    <row r="34" spans="1:25" ht="12.75">
      <c r="A34" s="43"/>
      <c r="B34" s="17">
        <v>29</v>
      </c>
      <c r="C34" s="18" t="s">
        <v>40</v>
      </c>
      <c r="D34" s="17">
        <v>4</v>
      </c>
      <c r="E34" s="17">
        <v>1</v>
      </c>
      <c r="F34" s="19" t="s">
        <v>28</v>
      </c>
      <c r="G34" s="19">
        <v>1</v>
      </c>
      <c r="H34" s="21">
        <v>15275</v>
      </c>
      <c r="I34" s="21">
        <v>5847</v>
      </c>
      <c r="J34" s="21">
        <v>1903</v>
      </c>
      <c r="K34" s="21">
        <v>705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705</v>
      </c>
      <c r="Y34" s="22">
        <v>23731</v>
      </c>
    </row>
    <row r="35" spans="1:25" ht="12.75">
      <c r="A35" s="43"/>
      <c r="B35" s="17">
        <v>30</v>
      </c>
      <c r="C35" s="18" t="s">
        <v>41</v>
      </c>
      <c r="D35" s="17">
        <v>4</v>
      </c>
      <c r="E35" s="17">
        <v>1</v>
      </c>
      <c r="F35" s="19" t="s">
        <v>28</v>
      </c>
      <c r="G35" s="19">
        <v>1</v>
      </c>
      <c r="H35" s="21">
        <v>25148</v>
      </c>
      <c r="I35" s="21">
        <v>18822</v>
      </c>
      <c r="J35" s="21">
        <v>3547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3547</v>
      </c>
      <c r="Y35" s="22">
        <v>47517</v>
      </c>
    </row>
    <row r="36" spans="1:25" ht="12.75">
      <c r="A36" s="43"/>
      <c r="B36" s="17">
        <v>31</v>
      </c>
      <c r="C36" s="18" t="s">
        <v>42</v>
      </c>
      <c r="D36" s="17">
        <v>4</v>
      </c>
      <c r="E36" s="17">
        <v>1</v>
      </c>
      <c r="F36" s="19" t="s">
        <v>28</v>
      </c>
      <c r="G36" s="19">
        <v>1</v>
      </c>
      <c r="H36" s="21">
        <v>28854</v>
      </c>
      <c r="I36" s="21">
        <v>12476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>
        <v>12476</v>
      </c>
      <c r="Y36" s="22">
        <v>41330</v>
      </c>
    </row>
    <row r="37" spans="1:25" ht="12.75">
      <c r="A37" s="43"/>
      <c r="B37" s="17">
        <v>32</v>
      </c>
      <c r="C37" s="18" t="s">
        <v>27</v>
      </c>
      <c r="D37" s="17">
        <v>4</v>
      </c>
      <c r="E37" s="17">
        <v>1</v>
      </c>
      <c r="F37" s="19" t="s">
        <v>28</v>
      </c>
      <c r="G37" s="19">
        <v>1</v>
      </c>
      <c r="H37" s="21">
        <v>22245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>
        <v>22245</v>
      </c>
      <c r="Y37" s="22">
        <v>22245</v>
      </c>
    </row>
    <row r="38" spans="1:25" ht="12.75">
      <c r="A38" s="43"/>
      <c r="B38" s="17">
        <v>33</v>
      </c>
      <c r="C38" s="18" t="s">
        <v>45</v>
      </c>
      <c r="D38" s="17">
        <v>5</v>
      </c>
      <c r="E38" s="17">
        <v>1</v>
      </c>
      <c r="F38" s="19" t="s">
        <v>28</v>
      </c>
      <c r="G38" s="19">
        <v>1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>
        <v>0</v>
      </c>
      <c r="X38" s="21">
        <v>0</v>
      </c>
      <c r="Y38" s="22">
        <v>0</v>
      </c>
    </row>
    <row r="39" spans="1:25" ht="12.75">
      <c r="A39" s="43"/>
      <c r="B39" s="17">
        <v>34</v>
      </c>
      <c r="C39" s="18" t="s">
        <v>29</v>
      </c>
      <c r="D39" s="17">
        <v>5</v>
      </c>
      <c r="E39" s="17">
        <v>1</v>
      </c>
      <c r="F39" s="19" t="s">
        <v>28</v>
      </c>
      <c r="G39" s="19">
        <v>1</v>
      </c>
      <c r="H39" s="21">
        <v>2465</v>
      </c>
      <c r="I39" s="21">
        <v>859</v>
      </c>
      <c r="J39" s="21">
        <v>-36</v>
      </c>
      <c r="K39" s="21">
        <v>0</v>
      </c>
      <c r="L39" s="21">
        <v>-3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/>
      <c r="X39" s="21">
        <v>0</v>
      </c>
      <c r="Y39" s="22">
        <v>3284</v>
      </c>
    </row>
    <row r="40" spans="1:25" ht="12.75">
      <c r="A40" s="43"/>
      <c r="B40" s="17">
        <v>35</v>
      </c>
      <c r="C40" s="18" t="s">
        <v>30</v>
      </c>
      <c r="D40" s="17">
        <v>5</v>
      </c>
      <c r="E40" s="17">
        <v>1</v>
      </c>
      <c r="F40" s="19" t="s">
        <v>28</v>
      </c>
      <c r="G40" s="19">
        <v>1</v>
      </c>
      <c r="H40" s="21">
        <v>2957</v>
      </c>
      <c r="I40" s="21">
        <v>493</v>
      </c>
      <c r="J40" s="21">
        <v>-42</v>
      </c>
      <c r="K40" s="21">
        <v>-14</v>
      </c>
      <c r="L40" s="21">
        <v>0</v>
      </c>
      <c r="M40" s="21">
        <v>0</v>
      </c>
      <c r="N40" s="21">
        <v>-16</v>
      </c>
      <c r="O40" s="21">
        <v>-4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/>
      <c r="W40" s="21"/>
      <c r="X40" s="21">
        <v>0</v>
      </c>
      <c r="Y40" s="22">
        <v>3374</v>
      </c>
    </row>
    <row r="41" spans="1:25" ht="12.75">
      <c r="A41" s="43"/>
      <c r="B41" s="17">
        <v>36</v>
      </c>
      <c r="C41" s="18" t="s">
        <v>31</v>
      </c>
      <c r="D41" s="17">
        <v>5</v>
      </c>
      <c r="E41" s="17">
        <v>1</v>
      </c>
      <c r="F41" s="19" t="s">
        <v>28</v>
      </c>
      <c r="G41" s="19">
        <v>1</v>
      </c>
      <c r="H41" s="21">
        <v>4036</v>
      </c>
      <c r="I41" s="21">
        <v>550</v>
      </c>
      <c r="J41" s="21">
        <v>2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/>
      <c r="V41" s="21"/>
      <c r="W41" s="21"/>
      <c r="X41" s="21">
        <v>0</v>
      </c>
      <c r="Y41" s="22">
        <v>4588</v>
      </c>
    </row>
    <row r="42" spans="1:25" ht="12.75">
      <c r="A42" s="43"/>
      <c r="B42" s="17">
        <v>37</v>
      </c>
      <c r="C42" s="18" t="s">
        <v>32</v>
      </c>
      <c r="D42" s="17">
        <v>5</v>
      </c>
      <c r="E42" s="17">
        <v>1</v>
      </c>
      <c r="F42" s="19" t="s">
        <v>28</v>
      </c>
      <c r="G42" s="19">
        <v>1</v>
      </c>
      <c r="H42" s="21">
        <v>3179</v>
      </c>
      <c r="I42" s="21">
        <v>765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/>
      <c r="U42" s="21"/>
      <c r="V42" s="21"/>
      <c r="W42" s="21"/>
      <c r="X42" s="21">
        <v>0</v>
      </c>
      <c r="Y42" s="22">
        <v>3944</v>
      </c>
    </row>
    <row r="43" spans="1:25" ht="12.75">
      <c r="A43" s="43"/>
      <c r="B43" s="17">
        <v>38</v>
      </c>
      <c r="C43" s="18" t="s">
        <v>33</v>
      </c>
      <c r="D43" s="17">
        <v>5</v>
      </c>
      <c r="E43" s="17">
        <v>1</v>
      </c>
      <c r="F43" s="19" t="s">
        <v>28</v>
      </c>
      <c r="G43" s="19">
        <v>1</v>
      </c>
      <c r="H43" s="21">
        <v>3486</v>
      </c>
      <c r="I43" s="21">
        <v>357</v>
      </c>
      <c r="J43" s="21">
        <v>10</v>
      </c>
      <c r="K43" s="21">
        <v>0</v>
      </c>
      <c r="L43" s="21">
        <v>67</v>
      </c>
      <c r="M43" s="21">
        <v>-15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/>
      <c r="T43" s="21"/>
      <c r="U43" s="21"/>
      <c r="V43" s="21"/>
      <c r="W43" s="21"/>
      <c r="X43" s="21">
        <v>0</v>
      </c>
      <c r="Y43" s="22">
        <v>3905</v>
      </c>
    </row>
    <row r="44" spans="1:25" ht="12.75">
      <c r="A44" s="43"/>
      <c r="B44" s="17">
        <v>39</v>
      </c>
      <c r="C44" s="18" t="s">
        <v>34</v>
      </c>
      <c r="D44" s="17">
        <v>5</v>
      </c>
      <c r="E44" s="17">
        <v>1</v>
      </c>
      <c r="F44" s="19" t="s">
        <v>28</v>
      </c>
      <c r="G44" s="19">
        <v>1</v>
      </c>
      <c r="H44" s="21">
        <v>2711</v>
      </c>
      <c r="I44" s="21">
        <v>636</v>
      </c>
      <c r="J44" s="21">
        <v>0</v>
      </c>
      <c r="K44" s="21">
        <v>149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/>
      <c r="S44" s="21"/>
      <c r="T44" s="21"/>
      <c r="U44" s="21"/>
      <c r="V44" s="21"/>
      <c r="W44" s="21"/>
      <c r="X44" s="21">
        <v>0</v>
      </c>
      <c r="Y44" s="22">
        <v>3495</v>
      </c>
    </row>
    <row r="45" spans="1:25" ht="12.75">
      <c r="A45" s="43"/>
      <c r="B45" s="17">
        <v>40</v>
      </c>
      <c r="C45" s="18" t="s">
        <v>35</v>
      </c>
      <c r="D45" s="17">
        <v>5</v>
      </c>
      <c r="E45" s="17">
        <v>1</v>
      </c>
      <c r="F45" s="19" t="s">
        <v>28</v>
      </c>
      <c r="G45" s="19">
        <v>1</v>
      </c>
      <c r="H45" s="21">
        <v>2261</v>
      </c>
      <c r="I45" s="21">
        <v>1512</v>
      </c>
      <c r="J45" s="21">
        <v>13</v>
      </c>
      <c r="K45" s="21">
        <v>-2</v>
      </c>
      <c r="L45" s="21">
        <v>-3</v>
      </c>
      <c r="M45" s="21">
        <v>-2</v>
      </c>
      <c r="N45" s="21">
        <v>-2</v>
      </c>
      <c r="O45" s="21">
        <v>-1</v>
      </c>
      <c r="P45" s="21">
        <v>0</v>
      </c>
      <c r="Q45" s="21"/>
      <c r="R45" s="21"/>
      <c r="S45" s="21"/>
      <c r="T45" s="21"/>
      <c r="U45" s="21"/>
      <c r="V45" s="21"/>
      <c r="W45" s="21"/>
      <c r="X45" s="21">
        <v>0</v>
      </c>
      <c r="Y45" s="22">
        <v>3775</v>
      </c>
    </row>
    <row r="46" spans="1:25" ht="12.75">
      <c r="A46" s="43"/>
      <c r="B46" s="17">
        <v>41</v>
      </c>
      <c r="C46" s="18" t="s">
        <v>36</v>
      </c>
      <c r="D46" s="17">
        <v>5</v>
      </c>
      <c r="E46" s="17">
        <v>1</v>
      </c>
      <c r="F46" s="19" t="s">
        <v>28</v>
      </c>
      <c r="G46" s="19">
        <v>1</v>
      </c>
      <c r="H46" s="21">
        <v>9081</v>
      </c>
      <c r="I46" s="21">
        <v>1223</v>
      </c>
      <c r="J46" s="21">
        <v>16</v>
      </c>
      <c r="K46" s="21">
        <v>1</v>
      </c>
      <c r="L46" s="21">
        <v>1</v>
      </c>
      <c r="M46" s="21">
        <v>0</v>
      </c>
      <c r="N46" s="21">
        <v>0</v>
      </c>
      <c r="O46" s="21">
        <v>0</v>
      </c>
      <c r="P46" s="21"/>
      <c r="Q46" s="21"/>
      <c r="R46" s="21"/>
      <c r="S46" s="21"/>
      <c r="T46" s="21"/>
      <c r="U46" s="21"/>
      <c r="V46" s="21"/>
      <c r="W46" s="21"/>
      <c r="X46" s="21">
        <v>0</v>
      </c>
      <c r="Y46" s="22">
        <v>10322</v>
      </c>
    </row>
    <row r="47" spans="1:25" ht="12.75">
      <c r="A47" s="43"/>
      <c r="B47" s="17">
        <v>42</v>
      </c>
      <c r="C47" s="18" t="s">
        <v>37</v>
      </c>
      <c r="D47" s="17">
        <v>5</v>
      </c>
      <c r="E47" s="17">
        <v>1</v>
      </c>
      <c r="F47" s="19" t="s">
        <v>28</v>
      </c>
      <c r="G47" s="19">
        <v>1</v>
      </c>
      <c r="H47" s="21">
        <v>8127</v>
      </c>
      <c r="I47" s="21">
        <v>1078</v>
      </c>
      <c r="J47" s="21">
        <v>85</v>
      </c>
      <c r="K47" s="21">
        <v>21</v>
      </c>
      <c r="L47" s="21">
        <v>1</v>
      </c>
      <c r="M47" s="21">
        <v>-5</v>
      </c>
      <c r="N47" s="21">
        <v>0</v>
      </c>
      <c r="O47" s="21"/>
      <c r="P47" s="21"/>
      <c r="Q47" s="21"/>
      <c r="R47" s="21"/>
      <c r="S47" s="21"/>
      <c r="T47" s="21"/>
      <c r="U47" s="21"/>
      <c r="V47" s="21"/>
      <c r="W47" s="21"/>
      <c r="X47" s="21">
        <v>0</v>
      </c>
      <c r="Y47" s="22">
        <v>9305</v>
      </c>
    </row>
    <row r="48" spans="1:25" ht="12.75">
      <c r="A48" s="43"/>
      <c r="B48" s="17">
        <v>43</v>
      </c>
      <c r="C48" s="18" t="s">
        <v>38</v>
      </c>
      <c r="D48" s="17">
        <v>5</v>
      </c>
      <c r="E48" s="17">
        <v>1</v>
      </c>
      <c r="F48" s="19" t="s">
        <v>28</v>
      </c>
      <c r="G48" s="19">
        <v>1</v>
      </c>
      <c r="H48" s="21">
        <v>7691</v>
      </c>
      <c r="I48" s="21">
        <v>397</v>
      </c>
      <c r="J48" s="21">
        <v>51</v>
      </c>
      <c r="K48" s="21">
        <v>8</v>
      </c>
      <c r="L48" s="21">
        <v>0</v>
      </c>
      <c r="M48" s="21">
        <v>0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>
        <v>0</v>
      </c>
      <c r="Y48" s="22">
        <v>8147</v>
      </c>
    </row>
    <row r="49" spans="1:25" ht="12.75">
      <c r="A49" s="43"/>
      <c r="B49" s="17">
        <v>44</v>
      </c>
      <c r="C49" s="18" t="s">
        <v>39</v>
      </c>
      <c r="D49" s="17">
        <v>5</v>
      </c>
      <c r="E49" s="17">
        <v>1</v>
      </c>
      <c r="F49" s="19" t="s">
        <v>28</v>
      </c>
      <c r="G49" s="19">
        <v>1</v>
      </c>
      <c r="H49" s="21">
        <v>5106</v>
      </c>
      <c r="I49" s="21">
        <v>730</v>
      </c>
      <c r="J49" s="21">
        <v>51</v>
      </c>
      <c r="K49" s="21">
        <v>0</v>
      </c>
      <c r="L49" s="21">
        <v>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>
        <v>0</v>
      </c>
      <c r="Y49" s="22">
        <v>5887</v>
      </c>
    </row>
    <row r="50" spans="1:25" ht="12.75">
      <c r="A50" s="43"/>
      <c r="B50" s="17">
        <v>45</v>
      </c>
      <c r="C50" s="18" t="s">
        <v>40</v>
      </c>
      <c r="D50" s="17">
        <v>5</v>
      </c>
      <c r="E50" s="17">
        <v>1</v>
      </c>
      <c r="F50" s="19" t="s">
        <v>28</v>
      </c>
      <c r="G50" s="19">
        <v>1</v>
      </c>
      <c r="H50" s="21">
        <v>6668</v>
      </c>
      <c r="I50" s="21">
        <v>2814</v>
      </c>
      <c r="J50" s="21">
        <v>3</v>
      </c>
      <c r="K50" s="21">
        <v>3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>
        <v>3</v>
      </c>
      <c r="Y50" s="22">
        <v>9489</v>
      </c>
    </row>
    <row r="51" spans="1:25" ht="12.75">
      <c r="A51" s="43"/>
      <c r="B51" s="17">
        <v>46</v>
      </c>
      <c r="C51" s="18" t="s">
        <v>41</v>
      </c>
      <c r="D51" s="17">
        <v>5</v>
      </c>
      <c r="E51" s="17">
        <v>1</v>
      </c>
      <c r="F51" s="19" t="s">
        <v>28</v>
      </c>
      <c r="G51" s="19">
        <v>1</v>
      </c>
      <c r="H51" s="21">
        <v>12346</v>
      </c>
      <c r="I51" s="21">
        <v>3286</v>
      </c>
      <c r="J51" s="21">
        <v>47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>
        <v>47</v>
      </c>
      <c r="Y51" s="22">
        <v>15679</v>
      </c>
    </row>
    <row r="52" spans="1:25" ht="12.75">
      <c r="A52" s="43"/>
      <c r="B52" s="17">
        <v>47</v>
      </c>
      <c r="C52" s="18" t="s">
        <v>42</v>
      </c>
      <c r="D52" s="17">
        <v>5</v>
      </c>
      <c r="E52" s="17">
        <v>1</v>
      </c>
      <c r="F52" s="19" t="s">
        <v>28</v>
      </c>
      <c r="G52" s="19">
        <v>1</v>
      </c>
      <c r="H52" s="21">
        <v>10784</v>
      </c>
      <c r="I52" s="21">
        <v>3341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3341</v>
      </c>
      <c r="Y52" s="22">
        <v>14125</v>
      </c>
    </row>
    <row r="53" spans="1:25" ht="12.75">
      <c r="A53" s="43"/>
      <c r="B53" s="17">
        <v>48</v>
      </c>
      <c r="C53" s="18" t="s">
        <v>27</v>
      </c>
      <c r="D53" s="17">
        <v>5</v>
      </c>
      <c r="E53" s="17">
        <v>1</v>
      </c>
      <c r="F53" s="19" t="s">
        <v>28</v>
      </c>
      <c r="G53" s="19">
        <v>1</v>
      </c>
      <c r="H53" s="21">
        <v>11293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>
        <v>11293</v>
      </c>
      <c r="Y53" s="22">
        <v>11293</v>
      </c>
    </row>
    <row r="54" spans="1:25" ht="12.75">
      <c r="A54" s="43"/>
      <c r="B54" s="17">
        <v>49</v>
      </c>
      <c r="C54" s="18" t="s">
        <v>45</v>
      </c>
      <c r="D54" s="17">
        <v>6</v>
      </c>
      <c r="E54" s="17">
        <v>1</v>
      </c>
      <c r="F54" s="19" t="s">
        <v>28</v>
      </c>
      <c r="G54" s="19">
        <v>1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>
        <v>0</v>
      </c>
      <c r="X54" s="21">
        <v>0</v>
      </c>
      <c r="Y54" s="22">
        <v>0</v>
      </c>
    </row>
    <row r="55" spans="1:25" ht="12.75">
      <c r="A55" s="43"/>
      <c r="B55" s="17">
        <v>50</v>
      </c>
      <c r="C55" s="18" t="s">
        <v>29</v>
      </c>
      <c r="D55" s="17">
        <v>6</v>
      </c>
      <c r="E55" s="17">
        <v>1</v>
      </c>
      <c r="F55" s="19" t="s">
        <v>28</v>
      </c>
      <c r="G55" s="19">
        <v>1</v>
      </c>
      <c r="H55" s="21">
        <v>36</v>
      </c>
      <c r="I55" s="21">
        <v>23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/>
      <c r="X55" s="21">
        <v>0</v>
      </c>
      <c r="Y55" s="22">
        <v>58</v>
      </c>
    </row>
    <row r="56" spans="1:25" ht="12.75">
      <c r="A56" s="43"/>
      <c r="B56" s="17">
        <v>51</v>
      </c>
      <c r="C56" s="18" t="s">
        <v>30</v>
      </c>
      <c r="D56" s="17">
        <v>6</v>
      </c>
      <c r="E56" s="17">
        <v>1</v>
      </c>
      <c r="F56" s="19" t="s">
        <v>28</v>
      </c>
      <c r="G56" s="19">
        <v>1</v>
      </c>
      <c r="H56" s="21">
        <v>22</v>
      </c>
      <c r="I56" s="21">
        <v>4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/>
      <c r="W56" s="21"/>
      <c r="X56" s="21">
        <v>0</v>
      </c>
      <c r="Y56" s="22">
        <v>27</v>
      </c>
    </row>
    <row r="57" spans="1:25" ht="12.75">
      <c r="A57" s="43"/>
      <c r="B57" s="17">
        <v>52</v>
      </c>
      <c r="C57" s="18" t="s">
        <v>31</v>
      </c>
      <c r="D57" s="17">
        <v>6</v>
      </c>
      <c r="E57" s="17">
        <v>1</v>
      </c>
      <c r="F57" s="19" t="s">
        <v>28</v>
      </c>
      <c r="G57" s="19">
        <v>1</v>
      </c>
      <c r="H57" s="21">
        <v>0</v>
      </c>
      <c r="I57" s="21">
        <v>29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/>
      <c r="V57" s="21"/>
      <c r="W57" s="21"/>
      <c r="X57" s="21">
        <v>0</v>
      </c>
      <c r="Y57" s="22">
        <v>29</v>
      </c>
    </row>
    <row r="58" spans="1:25" ht="12.75">
      <c r="A58" s="43"/>
      <c r="B58" s="17">
        <v>53</v>
      </c>
      <c r="C58" s="18" t="s">
        <v>32</v>
      </c>
      <c r="D58" s="17">
        <v>6</v>
      </c>
      <c r="E58" s="17">
        <v>1</v>
      </c>
      <c r="F58" s="19" t="s">
        <v>28</v>
      </c>
      <c r="G58" s="19">
        <v>1</v>
      </c>
      <c r="H58" s="21">
        <v>0</v>
      </c>
      <c r="I58" s="21">
        <v>1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/>
      <c r="U58" s="21"/>
      <c r="V58" s="21"/>
      <c r="W58" s="21"/>
      <c r="X58" s="21">
        <v>0</v>
      </c>
      <c r="Y58" s="22">
        <v>1</v>
      </c>
    </row>
    <row r="59" spans="1:25" ht="12.75">
      <c r="A59" s="43"/>
      <c r="B59" s="17">
        <v>54</v>
      </c>
      <c r="C59" s="18" t="s">
        <v>33</v>
      </c>
      <c r="D59" s="17">
        <v>6</v>
      </c>
      <c r="E59" s="17">
        <v>1</v>
      </c>
      <c r="F59" s="19" t="s">
        <v>28</v>
      </c>
      <c r="G59" s="19">
        <v>1</v>
      </c>
      <c r="H59" s="21">
        <v>4</v>
      </c>
      <c r="I59" s="21">
        <v>0</v>
      </c>
      <c r="J59" s="21">
        <v>0</v>
      </c>
      <c r="K59" s="21">
        <v>0</v>
      </c>
      <c r="L59" s="21">
        <v>0</v>
      </c>
      <c r="M59" s="21">
        <v>13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/>
      <c r="T59" s="21"/>
      <c r="U59" s="21"/>
      <c r="V59" s="21"/>
      <c r="W59" s="21"/>
      <c r="X59" s="21">
        <v>0</v>
      </c>
      <c r="Y59" s="22">
        <v>17</v>
      </c>
    </row>
    <row r="60" spans="1:25" ht="12.75">
      <c r="A60" s="43"/>
      <c r="B60" s="17">
        <v>55</v>
      </c>
      <c r="C60" s="18" t="s">
        <v>34</v>
      </c>
      <c r="D60" s="17">
        <v>6</v>
      </c>
      <c r="E60" s="17">
        <v>1</v>
      </c>
      <c r="F60" s="19" t="s">
        <v>28</v>
      </c>
      <c r="G60" s="19">
        <v>1</v>
      </c>
      <c r="H60" s="21">
        <v>40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/>
      <c r="S60" s="21"/>
      <c r="T60" s="21"/>
      <c r="U60" s="21"/>
      <c r="V60" s="21"/>
      <c r="W60" s="21"/>
      <c r="X60" s="21">
        <v>0</v>
      </c>
      <c r="Y60" s="22">
        <v>40</v>
      </c>
    </row>
    <row r="61" spans="1:25" ht="12.75">
      <c r="A61" s="43"/>
      <c r="B61" s="17">
        <v>56</v>
      </c>
      <c r="C61" s="18" t="s">
        <v>35</v>
      </c>
      <c r="D61" s="17">
        <v>6</v>
      </c>
      <c r="E61" s="17">
        <v>1</v>
      </c>
      <c r="F61" s="19" t="s">
        <v>28</v>
      </c>
      <c r="G61" s="19">
        <v>1</v>
      </c>
      <c r="H61" s="21">
        <v>1</v>
      </c>
      <c r="I61" s="21">
        <v>12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/>
      <c r="R61" s="21"/>
      <c r="S61" s="21"/>
      <c r="T61" s="21"/>
      <c r="U61" s="21"/>
      <c r="V61" s="21"/>
      <c r="W61" s="21"/>
      <c r="X61" s="21">
        <v>0</v>
      </c>
      <c r="Y61" s="22">
        <v>13</v>
      </c>
    </row>
    <row r="62" spans="1:25" ht="12.75">
      <c r="A62" s="43"/>
      <c r="B62" s="17">
        <v>57</v>
      </c>
      <c r="C62" s="18" t="s">
        <v>36</v>
      </c>
      <c r="D62" s="17">
        <v>6</v>
      </c>
      <c r="E62" s="17">
        <v>1</v>
      </c>
      <c r="F62" s="19" t="s">
        <v>28</v>
      </c>
      <c r="G62" s="19">
        <v>1</v>
      </c>
      <c r="H62" s="21">
        <v>1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/>
      <c r="Q62" s="21"/>
      <c r="R62" s="21"/>
      <c r="S62" s="21"/>
      <c r="T62" s="21"/>
      <c r="U62" s="21"/>
      <c r="V62" s="21"/>
      <c r="W62" s="21"/>
      <c r="X62" s="21">
        <v>0</v>
      </c>
      <c r="Y62" s="22">
        <v>1</v>
      </c>
    </row>
    <row r="63" spans="1:25" ht="12.75">
      <c r="A63" s="43"/>
      <c r="B63" s="17">
        <v>58</v>
      </c>
      <c r="C63" s="18" t="s">
        <v>37</v>
      </c>
      <c r="D63" s="17">
        <v>6</v>
      </c>
      <c r="E63" s="17">
        <v>1</v>
      </c>
      <c r="F63" s="19" t="s">
        <v>28</v>
      </c>
      <c r="G63" s="19">
        <v>1</v>
      </c>
      <c r="H63" s="21">
        <v>4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/>
      <c r="P63" s="21"/>
      <c r="Q63" s="21"/>
      <c r="R63" s="21"/>
      <c r="S63" s="21"/>
      <c r="T63" s="21"/>
      <c r="U63" s="21"/>
      <c r="V63" s="21"/>
      <c r="W63" s="21"/>
      <c r="X63" s="21">
        <v>0</v>
      </c>
      <c r="Y63" s="22">
        <v>4</v>
      </c>
    </row>
    <row r="64" spans="1:25" ht="12.75">
      <c r="A64" s="43"/>
      <c r="B64" s="17">
        <v>59</v>
      </c>
      <c r="C64" s="18" t="s">
        <v>38</v>
      </c>
      <c r="D64" s="17">
        <v>6</v>
      </c>
      <c r="E64" s="17">
        <v>1</v>
      </c>
      <c r="F64" s="19" t="s">
        <v>28</v>
      </c>
      <c r="G64" s="19">
        <v>1</v>
      </c>
      <c r="H64" s="21">
        <v>0</v>
      </c>
      <c r="I64" s="21">
        <v>0</v>
      </c>
      <c r="J64" s="21">
        <v>1</v>
      </c>
      <c r="K64" s="21">
        <v>0</v>
      </c>
      <c r="L64" s="21">
        <v>0</v>
      </c>
      <c r="M64" s="21">
        <v>0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>
        <v>0</v>
      </c>
      <c r="Y64" s="22">
        <v>1</v>
      </c>
    </row>
    <row r="65" spans="1:25" ht="12.75">
      <c r="A65" s="43"/>
      <c r="B65" s="17">
        <v>60</v>
      </c>
      <c r="C65" s="18" t="s">
        <v>39</v>
      </c>
      <c r="D65" s="17">
        <v>6</v>
      </c>
      <c r="E65" s="17">
        <v>1</v>
      </c>
      <c r="F65" s="19" t="s">
        <v>28</v>
      </c>
      <c r="G65" s="19">
        <v>1</v>
      </c>
      <c r="H65" s="21">
        <v>69</v>
      </c>
      <c r="I65" s="21">
        <v>256</v>
      </c>
      <c r="J65" s="21">
        <v>19</v>
      </c>
      <c r="K65" s="21">
        <v>10</v>
      </c>
      <c r="L65" s="21">
        <v>0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>
        <v>0</v>
      </c>
      <c r="Y65" s="22">
        <v>353</v>
      </c>
    </row>
    <row r="66" spans="1:25" ht="12.75">
      <c r="A66" s="43"/>
      <c r="B66" s="17">
        <v>61</v>
      </c>
      <c r="C66" s="18" t="s">
        <v>40</v>
      </c>
      <c r="D66" s="17">
        <v>6</v>
      </c>
      <c r="E66" s="17">
        <v>1</v>
      </c>
      <c r="F66" s="19" t="s">
        <v>28</v>
      </c>
      <c r="G66" s="19">
        <v>1</v>
      </c>
      <c r="H66" s="21">
        <v>162</v>
      </c>
      <c r="I66" s="21">
        <v>815</v>
      </c>
      <c r="J66" s="21">
        <v>78</v>
      </c>
      <c r="K66" s="21">
        <v>11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>
        <v>11</v>
      </c>
      <c r="Y66" s="22">
        <v>1065</v>
      </c>
    </row>
    <row r="67" spans="1:25" ht="12.75">
      <c r="A67" s="43"/>
      <c r="B67" s="17">
        <v>62</v>
      </c>
      <c r="C67" s="18" t="s">
        <v>41</v>
      </c>
      <c r="D67" s="17">
        <v>6</v>
      </c>
      <c r="E67" s="17">
        <v>1</v>
      </c>
      <c r="F67" s="19" t="s">
        <v>28</v>
      </c>
      <c r="G67" s="19">
        <v>1</v>
      </c>
      <c r="H67" s="21">
        <v>360</v>
      </c>
      <c r="I67" s="21">
        <v>87</v>
      </c>
      <c r="J67" s="21">
        <v>0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>
        <v>0</v>
      </c>
      <c r="Y67" s="22">
        <v>447</v>
      </c>
    </row>
    <row r="68" spans="1:25" ht="12.75">
      <c r="A68" s="43"/>
      <c r="B68" s="17">
        <v>63</v>
      </c>
      <c r="C68" s="18" t="s">
        <v>42</v>
      </c>
      <c r="D68" s="17">
        <v>6</v>
      </c>
      <c r="E68" s="17">
        <v>1</v>
      </c>
      <c r="F68" s="19" t="s">
        <v>28</v>
      </c>
      <c r="G68" s="19">
        <v>1</v>
      </c>
      <c r="H68" s="21">
        <v>0</v>
      </c>
      <c r="I68" s="21">
        <v>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>
        <v>0</v>
      </c>
      <c r="Y68" s="22">
        <v>0</v>
      </c>
    </row>
    <row r="69" spans="1:25" ht="12.75">
      <c r="A69" s="43"/>
      <c r="B69" s="17">
        <v>64</v>
      </c>
      <c r="C69" s="18" t="s">
        <v>27</v>
      </c>
      <c r="D69" s="17">
        <v>6</v>
      </c>
      <c r="E69" s="17">
        <v>1</v>
      </c>
      <c r="F69" s="19" t="s">
        <v>28</v>
      </c>
      <c r="G69" s="19">
        <v>1</v>
      </c>
      <c r="H69" s="21">
        <v>18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>
        <v>18</v>
      </c>
      <c r="Y69" s="22">
        <v>18</v>
      </c>
    </row>
    <row r="70" spans="1:25" ht="12.75">
      <c r="A70" s="43"/>
      <c r="B70" s="17">
        <v>65</v>
      </c>
      <c r="C70" s="18" t="s">
        <v>45</v>
      </c>
      <c r="D70" s="17">
        <v>7</v>
      </c>
      <c r="E70" s="17">
        <v>1</v>
      </c>
      <c r="F70" s="19" t="s">
        <v>28</v>
      </c>
      <c r="G70" s="19">
        <v>1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-4</v>
      </c>
      <c r="X70" s="21">
        <v>-4</v>
      </c>
      <c r="Y70" s="22">
        <v>-4</v>
      </c>
    </row>
    <row r="71" spans="1:25" ht="12.75">
      <c r="A71" s="43"/>
      <c r="B71" s="17">
        <v>66</v>
      </c>
      <c r="C71" s="18" t="s">
        <v>29</v>
      </c>
      <c r="D71" s="17">
        <v>7</v>
      </c>
      <c r="E71" s="17">
        <v>1</v>
      </c>
      <c r="F71" s="19" t="s">
        <v>28</v>
      </c>
      <c r="G71" s="19">
        <v>1</v>
      </c>
      <c r="H71" s="21">
        <v>31182</v>
      </c>
      <c r="I71" s="21">
        <v>5767</v>
      </c>
      <c r="J71" s="21">
        <v>511</v>
      </c>
      <c r="K71" s="21">
        <v>-12</v>
      </c>
      <c r="L71" s="21">
        <v>-11</v>
      </c>
      <c r="M71" s="21">
        <v>-18</v>
      </c>
      <c r="N71" s="21">
        <v>888</v>
      </c>
      <c r="O71" s="21">
        <v>-17</v>
      </c>
      <c r="P71" s="21">
        <v>-9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/>
      <c r="X71" s="21">
        <v>0</v>
      </c>
      <c r="Y71" s="22">
        <v>38283</v>
      </c>
    </row>
    <row r="72" spans="1:25" ht="12.75">
      <c r="A72" s="43"/>
      <c r="B72" s="17">
        <v>67</v>
      </c>
      <c r="C72" s="18" t="s">
        <v>30</v>
      </c>
      <c r="D72" s="17">
        <v>7</v>
      </c>
      <c r="E72" s="17">
        <v>1</v>
      </c>
      <c r="F72" s="19" t="s">
        <v>28</v>
      </c>
      <c r="G72" s="19">
        <v>1</v>
      </c>
      <c r="H72" s="21">
        <v>24267</v>
      </c>
      <c r="I72" s="21">
        <v>6616</v>
      </c>
      <c r="J72" s="21">
        <v>1388</v>
      </c>
      <c r="K72" s="21">
        <v>-19</v>
      </c>
      <c r="L72" s="21">
        <v>414</v>
      </c>
      <c r="M72" s="21">
        <v>-2</v>
      </c>
      <c r="N72" s="21">
        <v>-4</v>
      </c>
      <c r="O72" s="21">
        <v>5966</v>
      </c>
      <c r="P72" s="21">
        <v>-20</v>
      </c>
      <c r="Q72" s="21">
        <v>-40</v>
      </c>
      <c r="R72" s="21">
        <v>336</v>
      </c>
      <c r="S72" s="21">
        <v>297</v>
      </c>
      <c r="T72" s="21">
        <v>93</v>
      </c>
      <c r="U72" s="21">
        <v>51</v>
      </c>
      <c r="V72" s="21"/>
      <c r="W72" s="21"/>
      <c r="X72" s="21">
        <v>51</v>
      </c>
      <c r="Y72" s="22">
        <v>39343</v>
      </c>
    </row>
    <row r="73" spans="1:25" ht="12.75">
      <c r="A73" s="43"/>
      <c r="B73" s="17">
        <v>68</v>
      </c>
      <c r="C73" s="18" t="s">
        <v>31</v>
      </c>
      <c r="D73" s="17">
        <v>7</v>
      </c>
      <c r="E73" s="17">
        <v>1</v>
      </c>
      <c r="F73" s="19" t="s">
        <v>28</v>
      </c>
      <c r="G73" s="19">
        <v>1</v>
      </c>
      <c r="H73" s="21">
        <v>34224</v>
      </c>
      <c r="I73" s="21">
        <v>10217</v>
      </c>
      <c r="J73" s="21">
        <v>-113</v>
      </c>
      <c r="K73" s="21">
        <v>464</v>
      </c>
      <c r="L73" s="21">
        <v>-3</v>
      </c>
      <c r="M73" s="21">
        <v>-2</v>
      </c>
      <c r="N73" s="21">
        <v>45</v>
      </c>
      <c r="O73" s="21">
        <v>-2</v>
      </c>
      <c r="P73" s="21">
        <v>-14</v>
      </c>
      <c r="Q73" s="21">
        <v>-13</v>
      </c>
      <c r="R73" s="21">
        <v>-13</v>
      </c>
      <c r="S73" s="21">
        <v>-13</v>
      </c>
      <c r="T73" s="21">
        <v>-13</v>
      </c>
      <c r="U73" s="21"/>
      <c r="V73" s="21"/>
      <c r="W73" s="21"/>
      <c r="X73" s="21">
        <v>-13</v>
      </c>
      <c r="Y73" s="22">
        <v>44767</v>
      </c>
    </row>
    <row r="74" spans="1:25" ht="12.75">
      <c r="A74" s="43"/>
      <c r="B74" s="17">
        <v>69</v>
      </c>
      <c r="C74" s="18" t="s">
        <v>32</v>
      </c>
      <c r="D74" s="17">
        <v>7</v>
      </c>
      <c r="E74" s="17">
        <v>1</v>
      </c>
      <c r="F74" s="19" t="s">
        <v>28</v>
      </c>
      <c r="G74" s="19">
        <v>1</v>
      </c>
      <c r="H74" s="21">
        <v>48347</v>
      </c>
      <c r="I74" s="21">
        <v>12944</v>
      </c>
      <c r="J74" s="21">
        <v>2344</v>
      </c>
      <c r="K74" s="21">
        <v>26</v>
      </c>
      <c r="L74" s="21">
        <v>181</v>
      </c>
      <c r="M74" s="21">
        <v>3</v>
      </c>
      <c r="N74" s="21">
        <v>189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/>
      <c r="U74" s="21"/>
      <c r="V74" s="21"/>
      <c r="W74" s="21"/>
      <c r="X74" s="21">
        <v>0</v>
      </c>
      <c r="Y74" s="22">
        <v>64033</v>
      </c>
    </row>
    <row r="75" spans="1:25" ht="12.75">
      <c r="A75" s="43"/>
      <c r="B75" s="17">
        <v>70</v>
      </c>
      <c r="C75" s="18" t="s">
        <v>33</v>
      </c>
      <c r="D75" s="17">
        <v>7</v>
      </c>
      <c r="E75" s="17">
        <v>1</v>
      </c>
      <c r="F75" s="19" t="s">
        <v>28</v>
      </c>
      <c r="G75" s="19">
        <v>1</v>
      </c>
      <c r="H75" s="21">
        <v>80320</v>
      </c>
      <c r="I75" s="21">
        <v>20986</v>
      </c>
      <c r="J75" s="21">
        <v>1417</v>
      </c>
      <c r="K75" s="21">
        <v>-176</v>
      </c>
      <c r="L75" s="21">
        <v>76</v>
      </c>
      <c r="M75" s="21">
        <v>172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/>
      <c r="T75" s="21"/>
      <c r="U75" s="21"/>
      <c r="V75" s="21"/>
      <c r="W75" s="21"/>
      <c r="X75" s="21">
        <v>0</v>
      </c>
      <c r="Y75" s="22">
        <v>102795</v>
      </c>
    </row>
    <row r="76" spans="1:25" ht="12.75">
      <c r="A76" s="43"/>
      <c r="B76" s="17">
        <v>71</v>
      </c>
      <c r="C76" s="18" t="s">
        <v>34</v>
      </c>
      <c r="D76" s="17">
        <v>7</v>
      </c>
      <c r="E76" s="17">
        <v>1</v>
      </c>
      <c r="F76" s="19" t="s">
        <v>28</v>
      </c>
      <c r="G76" s="19">
        <v>1</v>
      </c>
      <c r="H76" s="21">
        <v>51929</v>
      </c>
      <c r="I76" s="21">
        <v>8885</v>
      </c>
      <c r="J76" s="21">
        <v>657</v>
      </c>
      <c r="K76" s="21">
        <v>185</v>
      </c>
      <c r="L76" s="21">
        <v>17</v>
      </c>
      <c r="M76" s="21">
        <v>267</v>
      </c>
      <c r="N76" s="21">
        <v>0</v>
      </c>
      <c r="O76" s="21">
        <v>0</v>
      </c>
      <c r="P76" s="21">
        <v>0</v>
      </c>
      <c r="Q76" s="21">
        <v>0</v>
      </c>
      <c r="R76" s="21"/>
      <c r="S76" s="21"/>
      <c r="T76" s="21"/>
      <c r="U76" s="21"/>
      <c r="V76" s="21"/>
      <c r="W76" s="21"/>
      <c r="X76" s="21">
        <v>0</v>
      </c>
      <c r="Y76" s="22">
        <v>61940</v>
      </c>
    </row>
    <row r="77" spans="1:25" ht="12.75">
      <c r="A77" s="43"/>
      <c r="B77" s="17">
        <v>72</v>
      </c>
      <c r="C77" s="18" t="s">
        <v>35</v>
      </c>
      <c r="D77" s="17">
        <v>7</v>
      </c>
      <c r="E77" s="17">
        <v>1</v>
      </c>
      <c r="F77" s="19" t="s">
        <v>28</v>
      </c>
      <c r="G77" s="19">
        <v>1</v>
      </c>
      <c r="H77" s="21">
        <v>62112</v>
      </c>
      <c r="I77" s="21">
        <v>15572</v>
      </c>
      <c r="J77" s="21">
        <v>101</v>
      </c>
      <c r="K77" s="21">
        <v>186</v>
      </c>
      <c r="L77" s="21">
        <v>-15</v>
      </c>
      <c r="M77" s="21">
        <v>-15</v>
      </c>
      <c r="N77" s="21">
        <v>-5</v>
      </c>
      <c r="O77" s="21">
        <v>-2</v>
      </c>
      <c r="P77" s="21">
        <v>-1</v>
      </c>
      <c r="Q77" s="21"/>
      <c r="R77" s="21"/>
      <c r="S77" s="21"/>
      <c r="T77" s="21"/>
      <c r="U77" s="21"/>
      <c r="V77" s="21"/>
      <c r="W77" s="21"/>
      <c r="X77" s="21">
        <v>-1</v>
      </c>
      <c r="Y77" s="22">
        <v>77934</v>
      </c>
    </row>
    <row r="78" spans="1:25" ht="12.75">
      <c r="A78" s="43"/>
      <c r="B78" s="17">
        <v>73</v>
      </c>
      <c r="C78" s="18" t="s">
        <v>36</v>
      </c>
      <c r="D78" s="17">
        <v>7</v>
      </c>
      <c r="E78" s="17">
        <v>1</v>
      </c>
      <c r="F78" s="19" t="s">
        <v>28</v>
      </c>
      <c r="G78" s="19">
        <v>1</v>
      </c>
      <c r="H78" s="21">
        <v>75918</v>
      </c>
      <c r="I78" s="21">
        <v>21673</v>
      </c>
      <c r="J78" s="21">
        <v>2116</v>
      </c>
      <c r="K78" s="21">
        <v>-27</v>
      </c>
      <c r="L78" s="21">
        <v>220</v>
      </c>
      <c r="M78" s="21">
        <v>-3</v>
      </c>
      <c r="N78" s="21">
        <v>435</v>
      </c>
      <c r="O78" s="21">
        <v>0</v>
      </c>
      <c r="P78" s="21"/>
      <c r="Q78" s="21"/>
      <c r="R78" s="21"/>
      <c r="S78" s="21"/>
      <c r="T78" s="21"/>
      <c r="U78" s="21"/>
      <c r="V78" s="21"/>
      <c r="W78" s="21"/>
      <c r="X78" s="21">
        <v>0</v>
      </c>
      <c r="Y78" s="22">
        <v>100331</v>
      </c>
    </row>
    <row r="79" spans="1:25" ht="12.75">
      <c r="A79" s="43"/>
      <c r="B79" s="17">
        <v>74</v>
      </c>
      <c r="C79" s="18" t="s">
        <v>37</v>
      </c>
      <c r="D79" s="17">
        <v>7</v>
      </c>
      <c r="E79" s="17">
        <v>1</v>
      </c>
      <c r="F79" s="19" t="s">
        <v>28</v>
      </c>
      <c r="G79" s="19">
        <v>1</v>
      </c>
      <c r="H79" s="21">
        <v>83251</v>
      </c>
      <c r="I79" s="21">
        <v>26034</v>
      </c>
      <c r="J79" s="21">
        <v>3789</v>
      </c>
      <c r="K79" s="21">
        <v>2314</v>
      </c>
      <c r="L79" s="21">
        <v>550</v>
      </c>
      <c r="M79" s="21">
        <v>6</v>
      </c>
      <c r="N79" s="21">
        <v>95</v>
      </c>
      <c r="O79" s="21"/>
      <c r="P79" s="21"/>
      <c r="Q79" s="21"/>
      <c r="R79" s="21"/>
      <c r="S79" s="21"/>
      <c r="T79" s="21"/>
      <c r="U79" s="21"/>
      <c r="V79" s="21"/>
      <c r="W79" s="21"/>
      <c r="X79" s="21">
        <v>95</v>
      </c>
      <c r="Y79" s="22">
        <v>116039</v>
      </c>
    </row>
    <row r="80" spans="1:25" ht="12.75">
      <c r="A80" s="43"/>
      <c r="B80" s="17">
        <v>75</v>
      </c>
      <c r="C80" s="18" t="s">
        <v>38</v>
      </c>
      <c r="D80" s="17">
        <v>7</v>
      </c>
      <c r="E80" s="17">
        <v>1</v>
      </c>
      <c r="F80" s="19" t="s">
        <v>28</v>
      </c>
      <c r="G80" s="19">
        <v>1</v>
      </c>
      <c r="H80" s="21">
        <v>51029</v>
      </c>
      <c r="I80" s="21">
        <v>18363</v>
      </c>
      <c r="J80" s="21">
        <v>1144</v>
      </c>
      <c r="K80" s="21">
        <v>197</v>
      </c>
      <c r="L80" s="21">
        <v>424</v>
      </c>
      <c r="M80" s="21">
        <v>688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>
        <v>688</v>
      </c>
      <c r="Y80" s="22">
        <v>71845</v>
      </c>
    </row>
    <row r="81" spans="1:25" ht="12.75">
      <c r="A81" s="43"/>
      <c r="B81" s="17">
        <v>76</v>
      </c>
      <c r="C81" s="18" t="s">
        <v>39</v>
      </c>
      <c r="D81" s="17">
        <v>7</v>
      </c>
      <c r="E81" s="17">
        <v>1</v>
      </c>
      <c r="F81" s="19" t="s">
        <v>28</v>
      </c>
      <c r="G81" s="19">
        <v>1</v>
      </c>
      <c r="H81" s="21">
        <v>63555</v>
      </c>
      <c r="I81" s="21">
        <v>19697</v>
      </c>
      <c r="J81" s="21">
        <v>-878</v>
      </c>
      <c r="K81" s="21">
        <v>3258</v>
      </c>
      <c r="L81" s="21">
        <v>173</v>
      </c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>
        <v>173</v>
      </c>
      <c r="Y81" s="22">
        <v>85804</v>
      </c>
    </row>
    <row r="82" spans="1:25" ht="12.75">
      <c r="A82" s="43"/>
      <c r="B82" s="17">
        <v>77</v>
      </c>
      <c r="C82" s="18" t="s">
        <v>40</v>
      </c>
      <c r="D82" s="17">
        <v>7</v>
      </c>
      <c r="E82" s="17">
        <v>1</v>
      </c>
      <c r="F82" s="19" t="s">
        <v>28</v>
      </c>
      <c r="G82" s="19">
        <v>1</v>
      </c>
      <c r="H82" s="21">
        <v>76403</v>
      </c>
      <c r="I82" s="21">
        <v>18070</v>
      </c>
      <c r="J82" s="21">
        <v>2099</v>
      </c>
      <c r="K82" s="21">
        <v>323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>
        <v>323</v>
      </c>
      <c r="Y82" s="22">
        <v>96894</v>
      </c>
    </row>
    <row r="83" spans="1:25" ht="12.75">
      <c r="A83" s="43"/>
      <c r="B83" s="17">
        <v>78</v>
      </c>
      <c r="C83" s="18" t="s">
        <v>41</v>
      </c>
      <c r="D83" s="17">
        <v>7</v>
      </c>
      <c r="E83" s="17">
        <v>1</v>
      </c>
      <c r="F83" s="19" t="s">
        <v>28</v>
      </c>
      <c r="G83" s="19">
        <v>1</v>
      </c>
      <c r="H83" s="21">
        <v>48412</v>
      </c>
      <c r="I83" s="21">
        <v>12872</v>
      </c>
      <c r="J83" s="21">
        <v>1161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>
        <v>1161</v>
      </c>
      <c r="Y83" s="22">
        <v>62445</v>
      </c>
    </row>
    <row r="84" spans="1:25" ht="12.75">
      <c r="A84" s="43"/>
      <c r="B84" s="17">
        <v>79</v>
      </c>
      <c r="C84" s="18" t="s">
        <v>42</v>
      </c>
      <c r="D84" s="17">
        <v>7</v>
      </c>
      <c r="E84" s="17">
        <v>1</v>
      </c>
      <c r="F84" s="19" t="s">
        <v>28</v>
      </c>
      <c r="G84" s="19">
        <v>1</v>
      </c>
      <c r="H84" s="21">
        <v>43607</v>
      </c>
      <c r="I84" s="21">
        <v>14621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>
        <v>14621</v>
      </c>
      <c r="Y84" s="22">
        <v>58228</v>
      </c>
    </row>
    <row r="85" spans="1:25" ht="12.75">
      <c r="A85" s="43"/>
      <c r="B85" s="17">
        <v>80</v>
      </c>
      <c r="C85" s="18" t="s">
        <v>27</v>
      </c>
      <c r="D85" s="17">
        <v>7</v>
      </c>
      <c r="E85" s="17">
        <v>1</v>
      </c>
      <c r="F85" s="19" t="s">
        <v>28</v>
      </c>
      <c r="G85" s="19">
        <v>1</v>
      </c>
      <c r="H85" s="21">
        <v>47242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>
        <v>47242</v>
      </c>
      <c r="Y85" s="22">
        <v>47242</v>
      </c>
    </row>
    <row r="86" spans="1:25" ht="12.75">
      <c r="A86" s="43"/>
      <c r="B86" s="17">
        <v>81</v>
      </c>
      <c r="C86" s="18" t="s">
        <v>45</v>
      </c>
      <c r="D86" s="17">
        <v>8</v>
      </c>
      <c r="E86" s="17">
        <v>1</v>
      </c>
      <c r="F86" s="19" t="s">
        <v>28</v>
      </c>
      <c r="G86" s="19">
        <v>1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>
        <v>0</v>
      </c>
      <c r="X86" s="21">
        <v>0</v>
      </c>
      <c r="Y86" s="22">
        <v>0</v>
      </c>
    </row>
    <row r="87" spans="1:25" ht="12.75">
      <c r="A87" s="43"/>
      <c r="B87" s="17">
        <v>82</v>
      </c>
      <c r="C87" s="18" t="s">
        <v>29</v>
      </c>
      <c r="D87" s="17">
        <v>8</v>
      </c>
      <c r="E87" s="17">
        <v>1</v>
      </c>
      <c r="F87" s="19" t="s">
        <v>28</v>
      </c>
      <c r="G87" s="19">
        <v>1</v>
      </c>
      <c r="H87" s="21">
        <v>961</v>
      </c>
      <c r="I87" s="21">
        <v>1018</v>
      </c>
      <c r="J87" s="21">
        <v>158</v>
      </c>
      <c r="K87" s="21">
        <v>21</v>
      </c>
      <c r="L87" s="21">
        <v>0</v>
      </c>
      <c r="M87" s="21">
        <v>45</v>
      </c>
      <c r="N87" s="21">
        <v>6</v>
      </c>
      <c r="O87" s="21">
        <v>0</v>
      </c>
      <c r="P87" s="21">
        <v>0</v>
      </c>
      <c r="Q87" s="21">
        <v>3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/>
      <c r="X87" s="21">
        <v>0</v>
      </c>
      <c r="Y87" s="22">
        <v>2212</v>
      </c>
    </row>
    <row r="88" spans="1:25" ht="12.75">
      <c r="A88" s="43"/>
      <c r="B88" s="17">
        <v>83</v>
      </c>
      <c r="C88" s="18" t="s">
        <v>30</v>
      </c>
      <c r="D88" s="17">
        <v>8</v>
      </c>
      <c r="E88" s="17">
        <v>1</v>
      </c>
      <c r="F88" s="19" t="s">
        <v>28</v>
      </c>
      <c r="G88" s="19">
        <v>1</v>
      </c>
      <c r="H88" s="21">
        <v>1055</v>
      </c>
      <c r="I88" s="21">
        <v>901</v>
      </c>
      <c r="J88" s="21">
        <v>118</v>
      </c>
      <c r="K88" s="21">
        <v>11</v>
      </c>
      <c r="L88" s="21">
        <v>3</v>
      </c>
      <c r="M88" s="21">
        <v>0</v>
      </c>
      <c r="N88" s="21">
        <v>15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/>
      <c r="W88" s="21"/>
      <c r="X88" s="21">
        <v>0</v>
      </c>
      <c r="Y88" s="22">
        <v>2103</v>
      </c>
    </row>
    <row r="89" spans="1:25" ht="12.75">
      <c r="A89" s="43"/>
      <c r="B89" s="17">
        <v>84</v>
      </c>
      <c r="C89" s="18" t="s">
        <v>31</v>
      </c>
      <c r="D89" s="17">
        <v>8</v>
      </c>
      <c r="E89" s="17">
        <v>1</v>
      </c>
      <c r="F89" s="19" t="s">
        <v>28</v>
      </c>
      <c r="G89" s="19">
        <v>1</v>
      </c>
      <c r="H89" s="21">
        <v>1204</v>
      </c>
      <c r="I89" s="21">
        <v>715</v>
      </c>
      <c r="J89" s="21">
        <v>81</v>
      </c>
      <c r="K89" s="21">
        <v>33</v>
      </c>
      <c r="L89" s="21">
        <v>2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/>
      <c r="V89" s="21"/>
      <c r="W89" s="21"/>
      <c r="X89" s="21">
        <v>0</v>
      </c>
      <c r="Y89" s="22">
        <v>2035</v>
      </c>
    </row>
    <row r="90" spans="1:25" ht="12.75">
      <c r="A90" s="43"/>
      <c r="B90" s="17">
        <v>85</v>
      </c>
      <c r="C90" s="18" t="s">
        <v>32</v>
      </c>
      <c r="D90" s="17">
        <v>8</v>
      </c>
      <c r="E90" s="17">
        <v>1</v>
      </c>
      <c r="F90" s="19" t="s">
        <v>28</v>
      </c>
      <c r="G90" s="19">
        <v>1</v>
      </c>
      <c r="H90" s="21">
        <v>1419</v>
      </c>
      <c r="I90" s="21">
        <v>1017</v>
      </c>
      <c r="J90" s="21">
        <v>234</v>
      </c>
      <c r="K90" s="21">
        <v>124</v>
      </c>
      <c r="L90" s="21">
        <v>3895</v>
      </c>
      <c r="M90" s="21">
        <v>0</v>
      </c>
      <c r="N90" s="21">
        <v>23</v>
      </c>
      <c r="O90" s="21">
        <v>0</v>
      </c>
      <c r="P90" s="21">
        <v>50</v>
      </c>
      <c r="Q90" s="21">
        <v>50</v>
      </c>
      <c r="R90" s="21">
        <v>0</v>
      </c>
      <c r="S90" s="21">
        <v>0</v>
      </c>
      <c r="T90" s="21"/>
      <c r="U90" s="21"/>
      <c r="V90" s="21"/>
      <c r="W90" s="21"/>
      <c r="X90" s="21">
        <v>0</v>
      </c>
      <c r="Y90" s="22">
        <v>6813</v>
      </c>
    </row>
    <row r="91" spans="1:25" ht="12.75">
      <c r="A91" s="43"/>
      <c r="B91" s="17">
        <v>86</v>
      </c>
      <c r="C91" s="18" t="s">
        <v>33</v>
      </c>
      <c r="D91" s="17">
        <v>8</v>
      </c>
      <c r="E91" s="17">
        <v>1</v>
      </c>
      <c r="F91" s="19" t="s">
        <v>28</v>
      </c>
      <c r="G91" s="19">
        <v>1</v>
      </c>
      <c r="H91" s="21">
        <v>2022</v>
      </c>
      <c r="I91" s="21">
        <v>1146</v>
      </c>
      <c r="J91" s="21">
        <v>235</v>
      </c>
      <c r="K91" s="21">
        <v>61</v>
      </c>
      <c r="L91" s="21">
        <v>46</v>
      </c>
      <c r="M91" s="21">
        <v>51</v>
      </c>
      <c r="N91" s="21">
        <v>7</v>
      </c>
      <c r="O91" s="21">
        <v>-12</v>
      </c>
      <c r="P91" s="21">
        <v>0</v>
      </c>
      <c r="Q91" s="21">
        <v>0</v>
      </c>
      <c r="R91" s="21">
        <v>0</v>
      </c>
      <c r="S91" s="21"/>
      <c r="T91" s="21"/>
      <c r="U91" s="21"/>
      <c r="V91" s="21"/>
      <c r="W91" s="21"/>
      <c r="X91" s="21">
        <v>0</v>
      </c>
      <c r="Y91" s="22">
        <v>3557</v>
      </c>
    </row>
    <row r="92" spans="1:25" ht="12.75">
      <c r="A92" s="43"/>
      <c r="B92" s="17">
        <v>87</v>
      </c>
      <c r="C92" s="18" t="s">
        <v>34</v>
      </c>
      <c r="D92" s="17">
        <v>8</v>
      </c>
      <c r="E92" s="17">
        <v>1</v>
      </c>
      <c r="F92" s="19" t="s">
        <v>28</v>
      </c>
      <c r="G92" s="19">
        <v>1</v>
      </c>
      <c r="H92" s="21">
        <v>1892</v>
      </c>
      <c r="I92" s="21">
        <v>1339</v>
      </c>
      <c r="J92" s="21">
        <v>387</v>
      </c>
      <c r="K92" s="21">
        <v>83</v>
      </c>
      <c r="L92" s="21">
        <v>19</v>
      </c>
      <c r="M92" s="21">
        <v>147</v>
      </c>
      <c r="N92" s="21">
        <v>0</v>
      </c>
      <c r="O92" s="21">
        <v>0</v>
      </c>
      <c r="P92" s="21">
        <v>0</v>
      </c>
      <c r="Q92" s="21">
        <v>0</v>
      </c>
      <c r="R92" s="21"/>
      <c r="S92" s="21"/>
      <c r="T92" s="21"/>
      <c r="U92" s="21"/>
      <c r="V92" s="21"/>
      <c r="W92" s="21"/>
      <c r="X92" s="21">
        <v>0</v>
      </c>
      <c r="Y92" s="22">
        <v>3867</v>
      </c>
    </row>
    <row r="93" spans="1:25" ht="12.75">
      <c r="A93" s="43"/>
      <c r="B93" s="17">
        <v>88</v>
      </c>
      <c r="C93" s="18" t="s">
        <v>35</v>
      </c>
      <c r="D93" s="17">
        <v>8</v>
      </c>
      <c r="E93" s="17">
        <v>1</v>
      </c>
      <c r="F93" s="19" t="s">
        <v>28</v>
      </c>
      <c r="G93" s="19">
        <v>1</v>
      </c>
      <c r="H93" s="21">
        <v>1885</v>
      </c>
      <c r="I93" s="21">
        <v>1864</v>
      </c>
      <c r="J93" s="21">
        <v>586</v>
      </c>
      <c r="K93" s="21">
        <v>59</v>
      </c>
      <c r="L93" s="21">
        <v>15</v>
      </c>
      <c r="M93" s="21">
        <v>73</v>
      </c>
      <c r="N93" s="21">
        <v>102</v>
      </c>
      <c r="O93" s="21">
        <v>0</v>
      </c>
      <c r="P93" s="21">
        <v>0</v>
      </c>
      <c r="Q93" s="21"/>
      <c r="R93" s="21"/>
      <c r="S93" s="21"/>
      <c r="T93" s="21"/>
      <c r="U93" s="21"/>
      <c r="V93" s="21"/>
      <c r="W93" s="21"/>
      <c r="X93" s="21">
        <v>0</v>
      </c>
      <c r="Y93" s="22">
        <v>4584</v>
      </c>
    </row>
    <row r="94" spans="1:25" ht="12.75">
      <c r="A94" s="43"/>
      <c r="B94" s="17">
        <v>89</v>
      </c>
      <c r="C94" s="18" t="s">
        <v>36</v>
      </c>
      <c r="D94" s="17">
        <v>8</v>
      </c>
      <c r="E94" s="17">
        <v>1</v>
      </c>
      <c r="F94" s="19" t="s">
        <v>28</v>
      </c>
      <c r="G94" s="19">
        <v>1</v>
      </c>
      <c r="H94" s="21">
        <v>3742</v>
      </c>
      <c r="I94" s="21">
        <v>1883</v>
      </c>
      <c r="J94" s="21">
        <v>681</v>
      </c>
      <c r="K94" s="21">
        <v>142</v>
      </c>
      <c r="L94" s="21">
        <v>149</v>
      </c>
      <c r="M94" s="21">
        <v>680</v>
      </c>
      <c r="N94" s="21">
        <v>0</v>
      </c>
      <c r="O94" s="21">
        <v>0</v>
      </c>
      <c r="P94" s="21"/>
      <c r="Q94" s="21"/>
      <c r="R94" s="21"/>
      <c r="S94" s="21"/>
      <c r="T94" s="21"/>
      <c r="U94" s="21"/>
      <c r="V94" s="21"/>
      <c r="W94" s="21"/>
      <c r="X94" s="21">
        <v>0</v>
      </c>
      <c r="Y94" s="22">
        <v>7278</v>
      </c>
    </row>
    <row r="95" spans="1:25" ht="12.75">
      <c r="A95" s="43"/>
      <c r="B95" s="17">
        <v>90</v>
      </c>
      <c r="C95" s="18" t="s">
        <v>37</v>
      </c>
      <c r="D95" s="17">
        <v>8</v>
      </c>
      <c r="E95" s="17">
        <v>1</v>
      </c>
      <c r="F95" s="19" t="s">
        <v>28</v>
      </c>
      <c r="G95" s="19">
        <v>1</v>
      </c>
      <c r="H95" s="21">
        <v>3539</v>
      </c>
      <c r="I95" s="21">
        <v>2565</v>
      </c>
      <c r="J95" s="21">
        <v>275</v>
      </c>
      <c r="K95" s="21">
        <v>144</v>
      </c>
      <c r="L95" s="21">
        <v>105</v>
      </c>
      <c r="M95" s="21">
        <v>209</v>
      </c>
      <c r="N95" s="21">
        <v>287</v>
      </c>
      <c r="O95" s="21"/>
      <c r="P95" s="21"/>
      <c r="Q95" s="21"/>
      <c r="R95" s="21"/>
      <c r="S95" s="21"/>
      <c r="T95" s="21"/>
      <c r="U95" s="21"/>
      <c r="V95" s="21"/>
      <c r="W95" s="21"/>
      <c r="X95" s="21">
        <v>287</v>
      </c>
      <c r="Y95" s="22">
        <v>7124</v>
      </c>
    </row>
    <row r="96" spans="1:25" ht="12.75">
      <c r="A96" s="43"/>
      <c r="B96" s="17">
        <v>91</v>
      </c>
      <c r="C96" s="18" t="s">
        <v>38</v>
      </c>
      <c r="D96" s="17">
        <v>8</v>
      </c>
      <c r="E96" s="17">
        <v>1</v>
      </c>
      <c r="F96" s="19" t="s">
        <v>28</v>
      </c>
      <c r="G96" s="19">
        <v>1</v>
      </c>
      <c r="H96" s="21">
        <v>2411</v>
      </c>
      <c r="I96" s="21">
        <v>2009</v>
      </c>
      <c r="J96" s="21">
        <v>351</v>
      </c>
      <c r="K96" s="21">
        <v>125</v>
      </c>
      <c r="L96" s="21">
        <v>11</v>
      </c>
      <c r="M96" s="21">
        <v>860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>
        <v>860</v>
      </c>
      <c r="Y96" s="22">
        <v>5768</v>
      </c>
    </row>
    <row r="97" spans="1:25" ht="12.75">
      <c r="A97" s="43"/>
      <c r="B97" s="17">
        <v>92</v>
      </c>
      <c r="C97" s="18" t="s">
        <v>39</v>
      </c>
      <c r="D97" s="17">
        <v>8</v>
      </c>
      <c r="E97" s="17">
        <v>1</v>
      </c>
      <c r="F97" s="19" t="s">
        <v>28</v>
      </c>
      <c r="G97" s="19">
        <v>1</v>
      </c>
      <c r="H97" s="21">
        <v>2838</v>
      </c>
      <c r="I97" s="21">
        <v>2335</v>
      </c>
      <c r="J97" s="21">
        <v>274</v>
      </c>
      <c r="K97" s="21">
        <v>68</v>
      </c>
      <c r="L97" s="21">
        <v>328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>
        <v>328</v>
      </c>
      <c r="Y97" s="22">
        <v>5842</v>
      </c>
    </row>
    <row r="98" spans="1:25" ht="12.75">
      <c r="A98" s="43"/>
      <c r="B98" s="17">
        <v>93</v>
      </c>
      <c r="C98" s="18" t="s">
        <v>40</v>
      </c>
      <c r="D98" s="17">
        <v>8</v>
      </c>
      <c r="E98" s="17">
        <v>1</v>
      </c>
      <c r="F98" s="19" t="s">
        <v>28</v>
      </c>
      <c r="G98" s="19">
        <v>1</v>
      </c>
      <c r="H98" s="21">
        <v>2514</v>
      </c>
      <c r="I98" s="21">
        <v>1897</v>
      </c>
      <c r="J98" s="21">
        <v>613</v>
      </c>
      <c r="K98" s="21">
        <v>152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>
        <v>152</v>
      </c>
      <c r="Y98" s="22">
        <v>5176</v>
      </c>
    </row>
    <row r="99" spans="1:25" ht="12.75">
      <c r="A99" s="43"/>
      <c r="B99" s="17">
        <v>94</v>
      </c>
      <c r="C99" s="18" t="s">
        <v>41</v>
      </c>
      <c r="D99" s="17">
        <v>8</v>
      </c>
      <c r="E99" s="17">
        <v>1</v>
      </c>
      <c r="F99" s="19" t="s">
        <v>28</v>
      </c>
      <c r="G99" s="19">
        <v>1</v>
      </c>
      <c r="H99" s="21">
        <v>3200</v>
      </c>
      <c r="I99" s="21">
        <v>2564</v>
      </c>
      <c r="J99" s="21">
        <v>493</v>
      </c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>
        <v>493</v>
      </c>
      <c r="Y99" s="22">
        <v>6257</v>
      </c>
    </row>
    <row r="100" spans="1:25" ht="12.75">
      <c r="A100" s="43"/>
      <c r="B100" s="17">
        <v>95</v>
      </c>
      <c r="C100" s="18" t="s">
        <v>42</v>
      </c>
      <c r="D100" s="17">
        <v>8</v>
      </c>
      <c r="E100" s="17">
        <v>1</v>
      </c>
      <c r="F100" s="19" t="s">
        <v>28</v>
      </c>
      <c r="G100" s="19">
        <v>1</v>
      </c>
      <c r="H100" s="21">
        <v>2485</v>
      </c>
      <c r="I100" s="21">
        <v>2417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>
        <v>2417</v>
      </c>
      <c r="Y100" s="22">
        <v>4902</v>
      </c>
    </row>
    <row r="101" spans="1:25" ht="12.75">
      <c r="A101" s="43"/>
      <c r="B101" s="17">
        <v>96</v>
      </c>
      <c r="C101" s="18" t="s">
        <v>27</v>
      </c>
      <c r="D101" s="17">
        <v>8</v>
      </c>
      <c r="E101" s="17">
        <v>1</v>
      </c>
      <c r="F101" s="19" t="s">
        <v>28</v>
      </c>
      <c r="G101" s="19">
        <v>1</v>
      </c>
      <c r="H101" s="21">
        <v>2468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>
        <v>2468</v>
      </c>
      <c r="Y101" s="22">
        <v>2468</v>
      </c>
    </row>
    <row r="102" spans="1:25" ht="12.75">
      <c r="A102" s="43"/>
      <c r="B102" s="17">
        <v>97</v>
      </c>
      <c r="C102" s="18" t="s">
        <v>45</v>
      </c>
      <c r="D102" s="17">
        <v>11</v>
      </c>
      <c r="E102" s="17">
        <v>1</v>
      </c>
      <c r="F102" s="19" t="s">
        <v>28</v>
      </c>
      <c r="G102" s="19">
        <v>1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>
        <v>0</v>
      </c>
      <c r="X102" s="21">
        <v>0</v>
      </c>
      <c r="Y102" s="22">
        <v>0</v>
      </c>
    </row>
    <row r="103" spans="1:25" ht="12.75">
      <c r="A103" s="43"/>
      <c r="B103" s="17">
        <v>98</v>
      </c>
      <c r="C103" s="18" t="s">
        <v>29</v>
      </c>
      <c r="D103" s="17">
        <v>11</v>
      </c>
      <c r="E103" s="17">
        <v>1</v>
      </c>
      <c r="F103" s="19" t="s">
        <v>28</v>
      </c>
      <c r="G103" s="19">
        <v>1</v>
      </c>
      <c r="H103" s="21">
        <v>1604</v>
      </c>
      <c r="I103" s="21">
        <v>94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25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/>
      <c r="X103" s="21">
        <v>0</v>
      </c>
      <c r="Y103" s="22">
        <v>1724</v>
      </c>
    </row>
    <row r="104" spans="1:25" ht="12.75">
      <c r="A104" s="43"/>
      <c r="B104" s="17">
        <v>99</v>
      </c>
      <c r="C104" s="18" t="s">
        <v>30</v>
      </c>
      <c r="D104" s="17">
        <v>11</v>
      </c>
      <c r="E104" s="17">
        <v>1</v>
      </c>
      <c r="F104" s="19" t="s">
        <v>28</v>
      </c>
      <c r="G104" s="19">
        <v>1</v>
      </c>
      <c r="H104" s="21">
        <v>126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/>
      <c r="W104" s="21"/>
      <c r="X104" s="21">
        <v>0</v>
      </c>
      <c r="Y104" s="22">
        <v>126</v>
      </c>
    </row>
    <row r="105" spans="1:25" ht="12.75">
      <c r="A105" s="43"/>
      <c r="B105" s="17">
        <v>100</v>
      </c>
      <c r="C105" s="18" t="s">
        <v>31</v>
      </c>
      <c r="D105" s="17">
        <v>11</v>
      </c>
      <c r="E105" s="17">
        <v>1</v>
      </c>
      <c r="F105" s="19" t="s">
        <v>28</v>
      </c>
      <c r="G105" s="19">
        <v>1</v>
      </c>
      <c r="H105" s="21">
        <v>98</v>
      </c>
      <c r="I105" s="21">
        <v>2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/>
      <c r="V105" s="21"/>
      <c r="W105" s="21"/>
      <c r="X105" s="21">
        <v>0</v>
      </c>
      <c r="Y105" s="22">
        <v>100</v>
      </c>
    </row>
    <row r="106" spans="1:25" ht="12.75">
      <c r="A106" s="43"/>
      <c r="B106" s="17">
        <v>101</v>
      </c>
      <c r="C106" s="18" t="s">
        <v>32</v>
      </c>
      <c r="D106" s="17">
        <v>11</v>
      </c>
      <c r="E106" s="17">
        <v>1</v>
      </c>
      <c r="F106" s="19" t="s">
        <v>28</v>
      </c>
      <c r="G106" s="19">
        <v>1</v>
      </c>
      <c r="H106" s="21">
        <v>88</v>
      </c>
      <c r="I106" s="21">
        <v>49</v>
      </c>
      <c r="J106" s="21">
        <v>0</v>
      </c>
      <c r="K106" s="21">
        <v>0</v>
      </c>
      <c r="L106" s="21">
        <v>108</v>
      </c>
      <c r="M106" s="21">
        <v>120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/>
      <c r="U106" s="21"/>
      <c r="V106" s="21"/>
      <c r="W106" s="21"/>
      <c r="X106" s="21">
        <v>0</v>
      </c>
      <c r="Y106" s="22">
        <v>365</v>
      </c>
    </row>
    <row r="107" spans="1:25" ht="12.75">
      <c r="A107" s="43"/>
      <c r="B107" s="17">
        <v>102</v>
      </c>
      <c r="C107" s="18" t="s">
        <v>33</v>
      </c>
      <c r="D107" s="17">
        <v>11</v>
      </c>
      <c r="E107" s="17">
        <v>1</v>
      </c>
      <c r="F107" s="19" t="s">
        <v>28</v>
      </c>
      <c r="G107" s="19">
        <v>1</v>
      </c>
      <c r="H107" s="21">
        <v>56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/>
      <c r="T107" s="21"/>
      <c r="U107" s="21"/>
      <c r="V107" s="21"/>
      <c r="W107" s="21"/>
      <c r="X107" s="21">
        <v>0</v>
      </c>
      <c r="Y107" s="22">
        <v>57</v>
      </c>
    </row>
    <row r="108" spans="1:25" ht="12.75">
      <c r="A108" s="43"/>
      <c r="B108" s="17">
        <v>103</v>
      </c>
      <c r="C108" s="18" t="s">
        <v>34</v>
      </c>
      <c r="D108" s="17">
        <v>11</v>
      </c>
      <c r="E108" s="17">
        <v>1</v>
      </c>
      <c r="F108" s="19" t="s">
        <v>28</v>
      </c>
      <c r="G108" s="19">
        <v>1</v>
      </c>
      <c r="H108" s="21">
        <v>81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/>
      <c r="S108" s="21"/>
      <c r="T108" s="21"/>
      <c r="U108" s="21"/>
      <c r="V108" s="21"/>
      <c r="W108" s="21"/>
      <c r="X108" s="21">
        <v>0</v>
      </c>
      <c r="Y108" s="22">
        <v>81</v>
      </c>
    </row>
    <row r="109" spans="1:25" ht="12.75">
      <c r="A109" s="43"/>
      <c r="B109" s="17">
        <v>104</v>
      </c>
      <c r="C109" s="18" t="s">
        <v>35</v>
      </c>
      <c r="D109" s="17">
        <v>11</v>
      </c>
      <c r="E109" s="17">
        <v>1</v>
      </c>
      <c r="F109" s="19" t="s">
        <v>28</v>
      </c>
      <c r="G109" s="19">
        <v>1</v>
      </c>
      <c r="H109" s="21">
        <v>84</v>
      </c>
      <c r="I109" s="21">
        <v>1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/>
      <c r="R109" s="21"/>
      <c r="S109" s="21"/>
      <c r="T109" s="21"/>
      <c r="U109" s="21"/>
      <c r="V109" s="21"/>
      <c r="W109" s="21"/>
      <c r="X109" s="21">
        <v>0</v>
      </c>
      <c r="Y109" s="22">
        <v>85</v>
      </c>
    </row>
    <row r="110" spans="1:25" ht="12.75">
      <c r="A110" s="43"/>
      <c r="B110" s="17">
        <v>105</v>
      </c>
      <c r="C110" s="18" t="s">
        <v>36</v>
      </c>
      <c r="D110" s="17">
        <v>11</v>
      </c>
      <c r="E110" s="17">
        <v>1</v>
      </c>
      <c r="F110" s="19" t="s">
        <v>28</v>
      </c>
      <c r="G110" s="19">
        <v>1</v>
      </c>
      <c r="H110" s="21">
        <v>40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/>
      <c r="Q110" s="21"/>
      <c r="R110" s="21"/>
      <c r="S110" s="21"/>
      <c r="T110" s="21"/>
      <c r="U110" s="21"/>
      <c r="V110" s="21"/>
      <c r="W110" s="21"/>
      <c r="X110" s="21">
        <v>0</v>
      </c>
      <c r="Y110" s="22">
        <v>40</v>
      </c>
    </row>
    <row r="111" spans="1:25" ht="12.75">
      <c r="A111" s="43"/>
      <c r="B111" s="17">
        <v>106</v>
      </c>
      <c r="C111" s="18" t="s">
        <v>37</v>
      </c>
      <c r="D111" s="17">
        <v>11</v>
      </c>
      <c r="E111" s="17">
        <v>1</v>
      </c>
      <c r="F111" s="19" t="s">
        <v>28</v>
      </c>
      <c r="G111" s="19">
        <v>1</v>
      </c>
      <c r="H111" s="21">
        <v>37</v>
      </c>
      <c r="I111" s="21">
        <v>1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1">
        <v>0</v>
      </c>
      <c r="Y111" s="22">
        <v>38</v>
      </c>
    </row>
    <row r="112" spans="1:25" ht="12.75">
      <c r="A112" s="43"/>
      <c r="B112" s="17">
        <v>107</v>
      </c>
      <c r="C112" s="18" t="s">
        <v>38</v>
      </c>
      <c r="D112" s="17">
        <v>11</v>
      </c>
      <c r="E112" s="17">
        <v>1</v>
      </c>
      <c r="F112" s="19" t="s">
        <v>28</v>
      </c>
      <c r="G112" s="19">
        <v>1</v>
      </c>
      <c r="H112" s="21">
        <v>72</v>
      </c>
      <c r="I112" s="21">
        <v>7</v>
      </c>
      <c r="J112" s="21">
        <v>0</v>
      </c>
      <c r="K112" s="21">
        <v>0</v>
      </c>
      <c r="L112" s="21">
        <v>0</v>
      </c>
      <c r="M112" s="21">
        <v>0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>
        <v>0</v>
      </c>
      <c r="Y112" s="22">
        <v>79</v>
      </c>
    </row>
    <row r="113" spans="1:25" ht="12.75">
      <c r="A113" s="43"/>
      <c r="B113" s="17">
        <v>108</v>
      </c>
      <c r="C113" s="18" t="s">
        <v>39</v>
      </c>
      <c r="D113" s="17">
        <v>11</v>
      </c>
      <c r="E113" s="17">
        <v>1</v>
      </c>
      <c r="F113" s="19" t="s">
        <v>28</v>
      </c>
      <c r="G113" s="19">
        <v>1</v>
      </c>
      <c r="H113" s="21">
        <v>22</v>
      </c>
      <c r="I113" s="21">
        <v>655</v>
      </c>
      <c r="J113" s="21">
        <v>0</v>
      </c>
      <c r="K113" s="21">
        <v>0</v>
      </c>
      <c r="L113" s="21">
        <v>0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>
        <v>0</v>
      </c>
      <c r="Y113" s="22">
        <v>677</v>
      </c>
    </row>
    <row r="114" spans="1:25" ht="12.75">
      <c r="A114" s="43"/>
      <c r="B114" s="17">
        <v>109</v>
      </c>
      <c r="C114" s="18" t="s">
        <v>40</v>
      </c>
      <c r="D114" s="17">
        <v>11</v>
      </c>
      <c r="E114" s="17">
        <v>1</v>
      </c>
      <c r="F114" s="19" t="s">
        <v>28</v>
      </c>
      <c r="G114" s="19">
        <v>1</v>
      </c>
      <c r="H114" s="21">
        <v>139</v>
      </c>
      <c r="I114" s="21">
        <v>59</v>
      </c>
      <c r="J114" s="21">
        <v>0</v>
      </c>
      <c r="K114" s="21">
        <v>0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>
        <v>0</v>
      </c>
      <c r="Y114" s="22">
        <v>198</v>
      </c>
    </row>
    <row r="115" spans="1:25" ht="12.75">
      <c r="A115" s="43"/>
      <c r="B115" s="17">
        <v>110</v>
      </c>
      <c r="C115" s="18" t="s">
        <v>41</v>
      </c>
      <c r="D115" s="17">
        <v>11</v>
      </c>
      <c r="E115" s="17">
        <v>1</v>
      </c>
      <c r="F115" s="19" t="s">
        <v>28</v>
      </c>
      <c r="G115" s="19">
        <v>1</v>
      </c>
      <c r="H115" s="21">
        <v>76</v>
      </c>
      <c r="I115" s="21">
        <v>274</v>
      </c>
      <c r="J115" s="21">
        <v>0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>
        <v>0</v>
      </c>
      <c r="Y115" s="22">
        <v>349</v>
      </c>
    </row>
    <row r="116" spans="1:25" ht="12.75">
      <c r="A116" s="43"/>
      <c r="B116" s="17">
        <v>111</v>
      </c>
      <c r="C116" s="18" t="s">
        <v>42</v>
      </c>
      <c r="D116" s="17">
        <v>11</v>
      </c>
      <c r="E116" s="17">
        <v>1</v>
      </c>
      <c r="F116" s="19" t="s">
        <v>28</v>
      </c>
      <c r="G116" s="19">
        <v>1</v>
      </c>
      <c r="H116" s="21">
        <v>112</v>
      </c>
      <c r="I116" s="21">
        <v>35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>
        <v>35</v>
      </c>
      <c r="Y116" s="22">
        <v>146</v>
      </c>
    </row>
    <row r="117" spans="1:25" ht="12.75">
      <c r="A117" s="43"/>
      <c r="B117" s="17">
        <v>112</v>
      </c>
      <c r="C117" s="18" t="s">
        <v>27</v>
      </c>
      <c r="D117" s="17">
        <v>11</v>
      </c>
      <c r="E117" s="17">
        <v>1</v>
      </c>
      <c r="F117" s="19" t="s">
        <v>28</v>
      </c>
      <c r="G117" s="19">
        <v>1</v>
      </c>
      <c r="H117" s="21">
        <v>59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>
        <v>59</v>
      </c>
      <c r="Y117" s="22">
        <v>59</v>
      </c>
    </row>
    <row r="118" spans="1:25" ht="12.75">
      <c r="A118" s="43"/>
      <c r="B118" s="17">
        <v>113</v>
      </c>
      <c r="C118" s="18" t="s">
        <v>45</v>
      </c>
      <c r="D118" s="17">
        <v>12</v>
      </c>
      <c r="E118" s="17">
        <v>1</v>
      </c>
      <c r="F118" s="19" t="s">
        <v>28</v>
      </c>
      <c r="G118" s="19">
        <v>1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>
        <v>0</v>
      </c>
      <c r="X118" s="21">
        <v>0</v>
      </c>
      <c r="Y118" s="22">
        <v>0</v>
      </c>
    </row>
    <row r="119" spans="1:25" ht="12.75">
      <c r="A119" s="43"/>
      <c r="B119" s="17">
        <v>114</v>
      </c>
      <c r="C119" s="18" t="s">
        <v>29</v>
      </c>
      <c r="D119" s="17">
        <v>12</v>
      </c>
      <c r="E119" s="17">
        <v>1</v>
      </c>
      <c r="F119" s="19" t="s">
        <v>28</v>
      </c>
      <c r="G119" s="19">
        <v>1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/>
      <c r="X119" s="21">
        <v>0</v>
      </c>
      <c r="Y119" s="22">
        <v>0</v>
      </c>
    </row>
    <row r="120" spans="1:25" ht="12.75">
      <c r="A120" s="43"/>
      <c r="B120" s="17">
        <v>115</v>
      </c>
      <c r="C120" s="18" t="s">
        <v>30</v>
      </c>
      <c r="D120" s="17">
        <v>12</v>
      </c>
      <c r="E120" s="17">
        <v>1</v>
      </c>
      <c r="F120" s="19" t="s">
        <v>28</v>
      </c>
      <c r="G120" s="19">
        <v>1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/>
      <c r="W120" s="21"/>
      <c r="X120" s="21">
        <v>0</v>
      </c>
      <c r="Y120" s="22">
        <v>0</v>
      </c>
    </row>
    <row r="121" spans="1:25" ht="12.75">
      <c r="A121" s="43"/>
      <c r="B121" s="17">
        <v>116</v>
      </c>
      <c r="C121" s="18" t="s">
        <v>31</v>
      </c>
      <c r="D121" s="17">
        <v>12</v>
      </c>
      <c r="E121" s="17">
        <v>1</v>
      </c>
      <c r="F121" s="19" t="s">
        <v>28</v>
      </c>
      <c r="G121" s="19">
        <v>1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/>
      <c r="V121" s="21"/>
      <c r="W121" s="21"/>
      <c r="X121" s="21">
        <v>0</v>
      </c>
      <c r="Y121" s="22">
        <v>0</v>
      </c>
    </row>
    <row r="122" spans="1:25" ht="12.75">
      <c r="A122" s="43"/>
      <c r="B122" s="17">
        <v>117</v>
      </c>
      <c r="C122" s="18" t="s">
        <v>32</v>
      </c>
      <c r="D122" s="17">
        <v>12</v>
      </c>
      <c r="E122" s="17">
        <v>1</v>
      </c>
      <c r="F122" s="19" t="s">
        <v>28</v>
      </c>
      <c r="G122" s="19">
        <v>1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/>
      <c r="U122" s="21"/>
      <c r="V122" s="21"/>
      <c r="W122" s="21"/>
      <c r="X122" s="21">
        <v>0</v>
      </c>
      <c r="Y122" s="22">
        <v>0</v>
      </c>
    </row>
    <row r="123" spans="1:25" ht="12.75">
      <c r="A123" s="43"/>
      <c r="B123" s="17">
        <v>118</v>
      </c>
      <c r="C123" s="18" t="s">
        <v>33</v>
      </c>
      <c r="D123" s="17">
        <v>12</v>
      </c>
      <c r="E123" s="17">
        <v>1</v>
      </c>
      <c r="F123" s="19" t="s">
        <v>28</v>
      </c>
      <c r="G123" s="19">
        <v>1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/>
      <c r="T123" s="21"/>
      <c r="U123" s="21"/>
      <c r="V123" s="21"/>
      <c r="W123" s="21"/>
      <c r="X123" s="21">
        <v>0</v>
      </c>
      <c r="Y123" s="22">
        <v>0</v>
      </c>
    </row>
    <row r="124" spans="1:25" ht="12.75">
      <c r="A124" s="43"/>
      <c r="B124" s="17">
        <v>119</v>
      </c>
      <c r="C124" s="18" t="s">
        <v>34</v>
      </c>
      <c r="D124" s="17">
        <v>12</v>
      </c>
      <c r="E124" s="17">
        <v>1</v>
      </c>
      <c r="F124" s="19" t="s">
        <v>28</v>
      </c>
      <c r="G124" s="19">
        <v>1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/>
      <c r="S124" s="21"/>
      <c r="T124" s="21"/>
      <c r="U124" s="21"/>
      <c r="V124" s="21"/>
      <c r="W124" s="21"/>
      <c r="X124" s="21">
        <v>0</v>
      </c>
      <c r="Y124" s="22">
        <v>0</v>
      </c>
    </row>
    <row r="125" spans="1:25" ht="12.75">
      <c r="A125" s="43"/>
      <c r="B125" s="17">
        <v>120</v>
      </c>
      <c r="C125" s="18" t="s">
        <v>35</v>
      </c>
      <c r="D125" s="17">
        <v>12</v>
      </c>
      <c r="E125" s="17">
        <v>1</v>
      </c>
      <c r="F125" s="19" t="s">
        <v>28</v>
      </c>
      <c r="G125" s="19">
        <v>1</v>
      </c>
      <c r="H125" s="21">
        <v>0</v>
      </c>
      <c r="I125" s="21">
        <v>95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/>
      <c r="R125" s="21"/>
      <c r="S125" s="21"/>
      <c r="T125" s="21"/>
      <c r="U125" s="21"/>
      <c r="V125" s="21"/>
      <c r="W125" s="21"/>
      <c r="X125" s="21">
        <v>0</v>
      </c>
      <c r="Y125" s="22">
        <v>95</v>
      </c>
    </row>
    <row r="126" spans="1:25" ht="12.75">
      <c r="A126" s="43"/>
      <c r="B126" s="17">
        <v>121</v>
      </c>
      <c r="C126" s="18" t="s">
        <v>36</v>
      </c>
      <c r="D126" s="17">
        <v>12</v>
      </c>
      <c r="E126" s="17">
        <v>1</v>
      </c>
      <c r="F126" s="19" t="s">
        <v>28</v>
      </c>
      <c r="G126" s="19">
        <v>1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/>
      <c r="Q126" s="21"/>
      <c r="R126" s="21"/>
      <c r="S126" s="21"/>
      <c r="T126" s="21"/>
      <c r="U126" s="21"/>
      <c r="V126" s="21"/>
      <c r="W126" s="21"/>
      <c r="X126" s="21">
        <v>0</v>
      </c>
      <c r="Y126" s="22">
        <v>0</v>
      </c>
    </row>
    <row r="127" spans="1:25" ht="12.75">
      <c r="A127" s="43"/>
      <c r="B127" s="17">
        <v>122</v>
      </c>
      <c r="C127" s="18" t="s">
        <v>37</v>
      </c>
      <c r="D127" s="17">
        <v>12</v>
      </c>
      <c r="E127" s="17">
        <v>1</v>
      </c>
      <c r="F127" s="19" t="s">
        <v>28</v>
      </c>
      <c r="G127" s="19">
        <v>1</v>
      </c>
      <c r="H127" s="21">
        <v>0</v>
      </c>
      <c r="I127" s="21">
        <v>1562</v>
      </c>
      <c r="J127" s="21">
        <v>761</v>
      </c>
      <c r="K127" s="21">
        <v>3454</v>
      </c>
      <c r="L127" s="21">
        <v>0</v>
      </c>
      <c r="M127" s="21">
        <v>0</v>
      </c>
      <c r="N127" s="21">
        <v>0</v>
      </c>
      <c r="O127" s="21"/>
      <c r="P127" s="21"/>
      <c r="Q127" s="21"/>
      <c r="R127" s="21"/>
      <c r="S127" s="21"/>
      <c r="T127" s="21"/>
      <c r="U127" s="21"/>
      <c r="V127" s="21"/>
      <c r="W127" s="21"/>
      <c r="X127" s="21">
        <v>0</v>
      </c>
      <c r="Y127" s="22">
        <v>5777</v>
      </c>
    </row>
    <row r="128" spans="1:25" ht="12.75">
      <c r="A128" s="43"/>
      <c r="B128" s="17">
        <v>123</v>
      </c>
      <c r="C128" s="18" t="s">
        <v>38</v>
      </c>
      <c r="D128" s="17">
        <v>12</v>
      </c>
      <c r="E128" s="17">
        <v>1</v>
      </c>
      <c r="F128" s="19" t="s">
        <v>28</v>
      </c>
      <c r="G128" s="19">
        <v>1</v>
      </c>
      <c r="H128" s="21">
        <v>691</v>
      </c>
      <c r="I128" s="21">
        <v>84</v>
      </c>
      <c r="J128" s="21">
        <v>557</v>
      </c>
      <c r="K128" s="21">
        <v>0</v>
      </c>
      <c r="L128" s="21">
        <v>14</v>
      </c>
      <c r="M128" s="21">
        <v>0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>
        <v>0</v>
      </c>
      <c r="Y128" s="22">
        <v>1346</v>
      </c>
    </row>
    <row r="129" spans="1:25" ht="12.75">
      <c r="A129" s="43"/>
      <c r="B129" s="17">
        <v>124</v>
      </c>
      <c r="C129" s="18" t="s">
        <v>39</v>
      </c>
      <c r="D129" s="17">
        <v>12</v>
      </c>
      <c r="E129" s="17">
        <v>1</v>
      </c>
      <c r="F129" s="19" t="s">
        <v>28</v>
      </c>
      <c r="G129" s="19">
        <v>1</v>
      </c>
      <c r="H129" s="21">
        <v>15</v>
      </c>
      <c r="I129" s="21">
        <v>1855</v>
      </c>
      <c r="J129" s="21">
        <v>0</v>
      </c>
      <c r="K129" s="21">
        <v>0</v>
      </c>
      <c r="L129" s="21">
        <v>0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>
        <v>0</v>
      </c>
      <c r="Y129" s="22">
        <v>1870</v>
      </c>
    </row>
    <row r="130" spans="1:25" ht="12.75">
      <c r="A130" s="43"/>
      <c r="B130" s="17">
        <v>125</v>
      </c>
      <c r="C130" s="18" t="s">
        <v>40</v>
      </c>
      <c r="D130" s="17">
        <v>12</v>
      </c>
      <c r="E130" s="17">
        <v>1</v>
      </c>
      <c r="F130" s="19" t="s">
        <v>28</v>
      </c>
      <c r="G130" s="19">
        <v>1</v>
      </c>
      <c r="H130" s="21">
        <v>0</v>
      </c>
      <c r="I130" s="21">
        <v>611</v>
      </c>
      <c r="J130" s="21">
        <v>0</v>
      </c>
      <c r="K130" s="21">
        <v>0</v>
      </c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>
        <v>0</v>
      </c>
      <c r="Y130" s="22">
        <v>611</v>
      </c>
    </row>
    <row r="131" spans="1:25" ht="12.75">
      <c r="A131" s="43"/>
      <c r="B131" s="17">
        <v>126</v>
      </c>
      <c r="C131" s="18" t="s">
        <v>41</v>
      </c>
      <c r="D131" s="17">
        <v>12</v>
      </c>
      <c r="E131" s="17">
        <v>1</v>
      </c>
      <c r="F131" s="19" t="s">
        <v>28</v>
      </c>
      <c r="G131" s="19">
        <v>1</v>
      </c>
      <c r="H131" s="21">
        <v>303</v>
      </c>
      <c r="I131" s="21">
        <v>7456</v>
      </c>
      <c r="J131" s="21">
        <v>1143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>
        <v>1143</v>
      </c>
      <c r="Y131" s="22">
        <v>8902</v>
      </c>
    </row>
    <row r="132" spans="1:25" ht="12.75">
      <c r="A132" s="43"/>
      <c r="B132" s="17">
        <v>127</v>
      </c>
      <c r="C132" s="18" t="s">
        <v>42</v>
      </c>
      <c r="D132" s="17">
        <v>12</v>
      </c>
      <c r="E132" s="17">
        <v>1</v>
      </c>
      <c r="F132" s="19" t="s">
        <v>28</v>
      </c>
      <c r="G132" s="19">
        <v>1</v>
      </c>
      <c r="H132" s="21">
        <v>84</v>
      </c>
      <c r="I132" s="21">
        <v>303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>
        <v>303</v>
      </c>
      <c r="Y132" s="22">
        <v>387</v>
      </c>
    </row>
    <row r="133" spans="1:25" ht="12.75">
      <c r="A133" s="43"/>
      <c r="B133" s="17">
        <v>128</v>
      </c>
      <c r="C133" s="18" t="s">
        <v>27</v>
      </c>
      <c r="D133" s="17">
        <v>12</v>
      </c>
      <c r="E133" s="17">
        <v>1</v>
      </c>
      <c r="F133" s="19" t="s">
        <v>28</v>
      </c>
      <c r="G133" s="19">
        <v>1</v>
      </c>
      <c r="H133" s="21">
        <v>77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>
        <v>77</v>
      </c>
      <c r="Y133" s="22">
        <v>77</v>
      </c>
    </row>
  </sheetData>
  <sheetProtection password="CB09" sheet="1"/>
  <hyperlinks>
    <hyperlink ref="D4" location="Parametry!A1" display="Druhy pojištění/zajištění (LoB)"/>
    <hyperlink ref="C4" location="Parametry!A20" display="Rok projekce peněžních toků"/>
    <hyperlink ref="E4" location="Parametry!C20" display="Převod měny"/>
    <hyperlink ref="G4" location="Parametry!C26" display="Rok vzniku pojistné události / rok upsání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75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12.140625" style="0" customWidth="1"/>
    <col min="9" max="11" width="10.00390625" style="0" bestFit="1" customWidth="1"/>
    <col min="12" max="14" width="9.28125" style="0" bestFit="1" customWidth="1"/>
    <col min="15" max="15" width="10.00390625" style="0" bestFit="1" customWidth="1"/>
    <col min="16" max="23" width="9.28125" style="0" bestFit="1" customWidth="1"/>
    <col min="24" max="24" width="12.28125" style="0" customWidth="1"/>
  </cols>
  <sheetData>
    <row r="1" spans="1:24" ht="12.75">
      <c r="A1" s="5"/>
      <c r="B1" s="3"/>
      <c r="C1" s="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>
      <c r="A2" s="5" t="s">
        <v>48</v>
      </c>
      <c r="B2" s="3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>
      <c r="A3" s="1"/>
      <c r="B3" s="1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5">
      <c r="A4" s="23" t="s">
        <v>44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5" t="s">
        <v>26</v>
      </c>
    </row>
    <row r="5" spans="1:24" ht="12.75">
      <c r="A5" s="6" t="s">
        <v>1</v>
      </c>
      <c r="B5" s="7">
        <v>1</v>
      </c>
      <c r="C5" s="16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8">
        <v>23</v>
      </c>
    </row>
    <row r="6" spans="1:24" ht="12.75">
      <c r="A6" s="42"/>
      <c r="B6" s="17">
        <v>1</v>
      </c>
      <c r="C6" s="18" t="s">
        <v>45</v>
      </c>
      <c r="D6" s="17">
        <v>2</v>
      </c>
      <c r="E6" s="17">
        <v>1</v>
      </c>
      <c r="F6" s="19" t="s">
        <v>28</v>
      </c>
      <c r="G6" s="19">
        <v>1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0</v>
      </c>
      <c r="X6" s="22">
        <v>0</v>
      </c>
    </row>
    <row r="7" spans="1:24" ht="12.75">
      <c r="A7" s="43"/>
      <c r="B7" s="17">
        <v>2</v>
      </c>
      <c r="C7" s="18" t="s">
        <v>29</v>
      </c>
      <c r="D7" s="17">
        <v>2</v>
      </c>
      <c r="E7" s="17">
        <v>1</v>
      </c>
      <c r="F7" s="19" t="s">
        <v>28</v>
      </c>
      <c r="G7" s="19">
        <v>1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>
        <v>0</v>
      </c>
      <c r="W7" s="21" t="s">
        <v>0</v>
      </c>
      <c r="X7" s="22">
        <v>0</v>
      </c>
    </row>
    <row r="8" spans="1:24" ht="12.75">
      <c r="A8" s="43"/>
      <c r="B8" s="17">
        <v>3</v>
      </c>
      <c r="C8" s="18" t="s">
        <v>30</v>
      </c>
      <c r="D8" s="17">
        <v>2</v>
      </c>
      <c r="E8" s="17">
        <v>1</v>
      </c>
      <c r="F8" s="19" t="s">
        <v>28</v>
      </c>
      <c r="G8" s="19">
        <v>1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>
        <v>0</v>
      </c>
      <c r="V8" s="21"/>
      <c r="W8" s="21" t="s">
        <v>0</v>
      </c>
      <c r="X8" s="22">
        <v>0</v>
      </c>
    </row>
    <row r="9" spans="1:24" ht="12.75">
      <c r="A9" s="43"/>
      <c r="B9" s="17">
        <v>4</v>
      </c>
      <c r="C9" s="18" t="s">
        <v>31</v>
      </c>
      <c r="D9" s="17">
        <v>2</v>
      </c>
      <c r="E9" s="17">
        <v>1</v>
      </c>
      <c r="F9" s="19" t="s">
        <v>28</v>
      </c>
      <c r="G9" s="19">
        <v>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>
        <v>0</v>
      </c>
      <c r="U9" s="21"/>
      <c r="V9" s="21"/>
      <c r="W9" s="21" t="s">
        <v>0</v>
      </c>
      <c r="X9" s="22">
        <v>0</v>
      </c>
    </row>
    <row r="10" spans="1:24" ht="12.75">
      <c r="A10" s="43"/>
      <c r="B10" s="17">
        <v>5</v>
      </c>
      <c r="C10" s="18" t="s">
        <v>32</v>
      </c>
      <c r="D10" s="17">
        <v>2</v>
      </c>
      <c r="E10" s="17">
        <v>1</v>
      </c>
      <c r="F10" s="19" t="s">
        <v>28</v>
      </c>
      <c r="G10" s="19">
        <v>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>
        <v>4</v>
      </c>
      <c r="T10" s="21"/>
      <c r="U10" s="21"/>
      <c r="V10" s="21"/>
      <c r="W10" s="21" t="s">
        <v>0</v>
      </c>
      <c r="X10" s="22">
        <v>4</v>
      </c>
    </row>
    <row r="11" spans="1:24" ht="12.75">
      <c r="A11" s="43"/>
      <c r="B11" s="17">
        <v>6</v>
      </c>
      <c r="C11" s="18" t="s">
        <v>33</v>
      </c>
      <c r="D11" s="17">
        <v>2</v>
      </c>
      <c r="E11" s="17">
        <v>1</v>
      </c>
      <c r="F11" s="19" t="s">
        <v>28</v>
      </c>
      <c r="G11" s="19">
        <v>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>
        <v>0</v>
      </c>
      <c r="S11" s="21"/>
      <c r="T11" s="21"/>
      <c r="U11" s="21"/>
      <c r="V11" s="21"/>
      <c r="W11" s="21" t="s">
        <v>0</v>
      </c>
      <c r="X11" s="22">
        <v>0</v>
      </c>
    </row>
    <row r="12" spans="1:24" ht="12.75">
      <c r="A12" s="43"/>
      <c r="B12" s="17">
        <v>7</v>
      </c>
      <c r="C12" s="18" t="s">
        <v>34</v>
      </c>
      <c r="D12" s="17">
        <v>2</v>
      </c>
      <c r="E12" s="17">
        <v>1</v>
      </c>
      <c r="F12" s="19" t="s">
        <v>28</v>
      </c>
      <c r="G12" s="19">
        <v>1</v>
      </c>
      <c r="H12" s="21"/>
      <c r="I12" s="21"/>
      <c r="J12" s="21"/>
      <c r="K12" s="21"/>
      <c r="L12" s="21"/>
      <c r="M12" s="21"/>
      <c r="N12" s="21"/>
      <c r="O12" s="21"/>
      <c r="P12" s="21"/>
      <c r="Q12" s="21">
        <v>0</v>
      </c>
      <c r="R12" s="21"/>
      <c r="S12" s="21"/>
      <c r="T12" s="21"/>
      <c r="U12" s="21"/>
      <c r="V12" s="21"/>
      <c r="W12" s="21" t="s">
        <v>0</v>
      </c>
      <c r="X12" s="22">
        <v>0</v>
      </c>
    </row>
    <row r="13" spans="1:24" ht="12.75">
      <c r="A13" s="43"/>
      <c r="B13" s="17">
        <v>8</v>
      </c>
      <c r="C13" s="18" t="s">
        <v>35</v>
      </c>
      <c r="D13" s="17">
        <v>2</v>
      </c>
      <c r="E13" s="17">
        <v>1</v>
      </c>
      <c r="F13" s="19" t="s">
        <v>28</v>
      </c>
      <c r="G13" s="19">
        <v>1</v>
      </c>
      <c r="H13" s="21"/>
      <c r="I13" s="21"/>
      <c r="J13" s="21"/>
      <c r="K13" s="21"/>
      <c r="L13" s="21"/>
      <c r="M13" s="21"/>
      <c r="N13" s="21"/>
      <c r="O13" s="21"/>
      <c r="P13" s="21">
        <v>6</v>
      </c>
      <c r="Q13" s="21"/>
      <c r="R13" s="21"/>
      <c r="S13" s="21"/>
      <c r="T13" s="21"/>
      <c r="U13" s="21"/>
      <c r="V13" s="21"/>
      <c r="W13" s="21" t="s">
        <v>0</v>
      </c>
      <c r="X13" s="22">
        <v>6</v>
      </c>
    </row>
    <row r="14" spans="1:24" ht="12.75">
      <c r="A14" s="43"/>
      <c r="B14" s="17">
        <v>9</v>
      </c>
      <c r="C14" s="18" t="s">
        <v>36</v>
      </c>
      <c r="D14" s="17">
        <v>2</v>
      </c>
      <c r="E14" s="17">
        <v>1</v>
      </c>
      <c r="F14" s="19" t="s">
        <v>28</v>
      </c>
      <c r="G14" s="19">
        <v>1</v>
      </c>
      <c r="H14" s="21"/>
      <c r="I14" s="21"/>
      <c r="J14" s="21"/>
      <c r="K14" s="21"/>
      <c r="L14" s="21"/>
      <c r="M14" s="21"/>
      <c r="N14" s="21"/>
      <c r="O14" s="21">
        <v>15</v>
      </c>
      <c r="P14" s="21"/>
      <c r="Q14" s="21"/>
      <c r="R14" s="21"/>
      <c r="S14" s="21"/>
      <c r="T14" s="21"/>
      <c r="U14" s="21"/>
      <c r="V14" s="21"/>
      <c r="W14" s="21" t="s">
        <v>0</v>
      </c>
      <c r="X14" s="22">
        <v>15</v>
      </c>
    </row>
    <row r="15" spans="1:24" ht="12.75">
      <c r="A15" s="43"/>
      <c r="B15" s="17">
        <v>10</v>
      </c>
      <c r="C15" s="18" t="s">
        <v>37</v>
      </c>
      <c r="D15" s="17">
        <v>2</v>
      </c>
      <c r="E15" s="17">
        <v>1</v>
      </c>
      <c r="F15" s="19" t="s">
        <v>28</v>
      </c>
      <c r="G15" s="19">
        <v>1</v>
      </c>
      <c r="H15" s="21"/>
      <c r="I15" s="21"/>
      <c r="J15" s="21"/>
      <c r="K15" s="21"/>
      <c r="L15" s="21"/>
      <c r="M15" s="21"/>
      <c r="N15" s="21">
        <v>16</v>
      </c>
      <c r="O15" s="21"/>
      <c r="P15" s="21"/>
      <c r="Q15" s="21"/>
      <c r="R15" s="21"/>
      <c r="S15" s="21"/>
      <c r="T15" s="21"/>
      <c r="U15" s="21"/>
      <c r="V15" s="21"/>
      <c r="W15" s="21" t="s">
        <v>0</v>
      </c>
      <c r="X15" s="22">
        <v>16</v>
      </c>
    </row>
    <row r="16" spans="1:24" ht="12.75">
      <c r="A16" s="43"/>
      <c r="B16" s="17">
        <v>11</v>
      </c>
      <c r="C16" s="18" t="s">
        <v>38</v>
      </c>
      <c r="D16" s="17">
        <v>2</v>
      </c>
      <c r="E16" s="17">
        <v>1</v>
      </c>
      <c r="F16" s="19" t="s">
        <v>28</v>
      </c>
      <c r="G16" s="19">
        <v>1</v>
      </c>
      <c r="H16" s="21"/>
      <c r="I16" s="21"/>
      <c r="J16" s="21"/>
      <c r="K16" s="21"/>
      <c r="L16" s="21"/>
      <c r="M16" s="21">
        <v>22</v>
      </c>
      <c r="N16" s="21"/>
      <c r="O16" s="21"/>
      <c r="P16" s="21"/>
      <c r="Q16" s="21"/>
      <c r="R16" s="21"/>
      <c r="S16" s="21"/>
      <c r="T16" s="21"/>
      <c r="U16" s="21"/>
      <c r="V16" s="21"/>
      <c r="W16" s="21" t="s">
        <v>0</v>
      </c>
      <c r="X16" s="22">
        <v>22</v>
      </c>
    </row>
    <row r="17" spans="1:24" ht="12.75">
      <c r="A17" s="43"/>
      <c r="B17" s="17">
        <v>12</v>
      </c>
      <c r="C17" s="18" t="s">
        <v>39</v>
      </c>
      <c r="D17" s="17">
        <v>2</v>
      </c>
      <c r="E17" s="17">
        <v>1</v>
      </c>
      <c r="F17" s="19" t="s">
        <v>28</v>
      </c>
      <c r="G17" s="19">
        <v>1</v>
      </c>
      <c r="H17" s="21"/>
      <c r="I17" s="21"/>
      <c r="J17" s="21"/>
      <c r="K17" s="21"/>
      <c r="L17" s="21">
        <v>16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 t="s">
        <v>0</v>
      </c>
      <c r="X17" s="22">
        <v>16</v>
      </c>
    </row>
    <row r="18" spans="1:24" ht="12.75">
      <c r="A18" s="43"/>
      <c r="B18" s="17">
        <v>13</v>
      </c>
      <c r="C18" s="18" t="s">
        <v>40</v>
      </c>
      <c r="D18" s="17">
        <v>2</v>
      </c>
      <c r="E18" s="17">
        <v>1</v>
      </c>
      <c r="F18" s="19" t="s">
        <v>28</v>
      </c>
      <c r="G18" s="19">
        <v>1</v>
      </c>
      <c r="H18" s="21"/>
      <c r="I18" s="21"/>
      <c r="J18" s="21"/>
      <c r="K18" s="21">
        <v>88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 t="s">
        <v>0</v>
      </c>
      <c r="X18" s="22">
        <v>88</v>
      </c>
    </row>
    <row r="19" spans="1:24" ht="12.75">
      <c r="A19" s="43"/>
      <c r="B19" s="17">
        <v>14</v>
      </c>
      <c r="C19" s="18" t="s">
        <v>41</v>
      </c>
      <c r="D19" s="17">
        <v>2</v>
      </c>
      <c r="E19" s="17">
        <v>1</v>
      </c>
      <c r="F19" s="19" t="s">
        <v>28</v>
      </c>
      <c r="G19" s="19">
        <v>1</v>
      </c>
      <c r="H19" s="21"/>
      <c r="I19" s="21"/>
      <c r="J19" s="21">
        <v>371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 t="s">
        <v>0</v>
      </c>
      <c r="X19" s="22">
        <v>371</v>
      </c>
    </row>
    <row r="20" spans="1:24" ht="12.75">
      <c r="A20" s="43"/>
      <c r="B20" s="17">
        <v>15</v>
      </c>
      <c r="C20" s="18" t="s">
        <v>42</v>
      </c>
      <c r="D20" s="17">
        <v>2</v>
      </c>
      <c r="E20" s="17">
        <v>1</v>
      </c>
      <c r="F20" s="19" t="s">
        <v>28</v>
      </c>
      <c r="G20" s="19">
        <v>1</v>
      </c>
      <c r="H20" s="21"/>
      <c r="I20" s="21">
        <v>1282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 t="s">
        <v>0</v>
      </c>
      <c r="X20" s="22">
        <v>1280</v>
      </c>
    </row>
    <row r="21" spans="1:24" ht="12.75">
      <c r="A21" s="43"/>
      <c r="B21" s="17">
        <v>16</v>
      </c>
      <c r="C21" s="18" t="s">
        <v>27</v>
      </c>
      <c r="D21" s="17">
        <v>2</v>
      </c>
      <c r="E21" s="17">
        <v>1</v>
      </c>
      <c r="F21" s="19" t="s">
        <v>28</v>
      </c>
      <c r="G21" s="19">
        <v>1</v>
      </c>
      <c r="H21" s="21">
        <v>4570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 t="s">
        <v>0</v>
      </c>
      <c r="X21" s="22">
        <v>4569</v>
      </c>
    </row>
    <row r="22" spans="1:24" ht="12.75">
      <c r="A22" s="43"/>
      <c r="B22" s="17">
        <v>17</v>
      </c>
      <c r="C22" s="18" t="s">
        <v>45</v>
      </c>
      <c r="D22" s="17">
        <v>4</v>
      </c>
      <c r="E22" s="17">
        <v>1</v>
      </c>
      <c r="F22" s="19" t="s">
        <v>28</v>
      </c>
      <c r="G22" s="19">
        <v>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>
        <v>0</v>
      </c>
      <c r="X22" s="22">
        <v>0</v>
      </c>
    </row>
    <row r="23" spans="1:24" ht="12.75">
      <c r="A23" s="43"/>
      <c r="B23" s="17">
        <v>18</v>
      </c>
      <c r="C23" s="18" t="s">
        <v>29</v>
      </c>
      <c r="D23" s="17">
        <v>4</v>
      </c>
      <c r="E23" s="17">
        <v>1</v>
      </c>
      <c r="F23" s="19" t="s">
        <v>28</v>
      </c>
      <c r="G23" s="19">
        <v>1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>
        <v>0</v>
      </c>
      <c r="W23" s="21" t="s">
        <v>0</v>
      </c>
      <c r="X23" s="22">
        <v>0</v>
      </c>
    </row>
    <row r="24" spans="1:24" ht="12.75">
      <c r="A24" s="43"/>
      <c r="B24" s="17">
        <v>19</v>
      </c>
      <c r="C24" s="18" t="s">
        <v>30</v>
      </c>
      <c r="D24" s="17">
        <v>4</v>
      </c>
      <c r="E24" s="17">
        <v>1</v>
      </c>
      <c r="F24" s="19" t="s">
        <v>28</v>
      </c>
      <c r="G24" s="19">
        <v>1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0</v>
      </c>
      <c r="V24" s="21"/>
      <c r="W24" s="21" t="s">
        <v>0</v>
      </c>
      <c r="X24" s="22">
        <v>0</v>
      </c>
    </row>
    <row r="25" spans="1:24" ht="12.75">
      <c r="A25" s="43"/>
      <c r="B25" s="17">
        <v>20</v>
      </c>
      <c r="C25" s="18" t="s">
        <v>31</v>
      </c>
      <c r="D25" s="17">
        <v>4</v>
      </c>
      <c r="E25" s="17">
        <v>1</v>
      </c>
      <c r="F25" s="19" t="s">
        <v>28</v>
      </c>
      <c r="G25" s="19">
        <v>1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0</v>
      </c>
      <c r="U25" s="21"/>
      <c r="V25" s="21"/>
      <c r="W25" s="21" t="s">
        <v>0</v>
      </c>
      <c r="X25" s="22">
        <v>0</v>
      </c>
    </row>
    <row r="26" spans="1:24" ht="12.75">
      <c r="A26" s="43"/>
      <c r="B26" s="17">
        <v>21</v>
      </c>
      <c r="C26" s="18" t="s">
        <v>32</v>
      </c>
      <c r="D26" s="17">
        <v>4</v>
      </c>
      <c r="E26" s="17">
        <v>1</v>
      </c>
      <c r="F26" s="19" t="s">
        <v>28</v>
      </c>
      <c r="G26" s="19">
        <v>1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>
        <v>0</v>
      </c>
      <c r="T26" s="21"/>
      <c r="U26" s="21"/>
      <c r="V26" s="21"/>
      <c r="W26" s="21" t="s">
        <v>0</v>
      </c>
      <c r="X26" s="22">
        <v>0</v>
      </c>
    </row>
    <row r="27" spans="1:24" ht="12.75">
      <c r="A27" s="43"/>
      <c r="B27" s="17">
        <v>22</v>
      </c>
      <c r="C27" s="18" t="s">
        <v>33</v>
      </c>
      <c r="D27" s="17">
        <v>4</v>
      </c>
      <c r="E27" s="17">
        <v>1</v>
      </c>
      <c r="F27" s="19" t="s">
        <v>28</v>
      </c>
      <c r="G27" s="19">
        <v>1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v>0</v>
      </c>
      <c r="S27" s="21"/>
      <c r="T27" s="21"/>
      <c r="U27" s="21"/>
      <c r="V27" s="21"/>
      <c r="W27" s="21" t="s">
        <v>0</v>
      </c>
      <c r="X27" s="22">
        <v>0</v>
      </c>
    </row>
    <row r="28" spans="1:24" ht="12.75">
      <c r="A28" s="43"/>
      <c r="B28" s="17">
        <v>23</v>
      </c>
      <c r="C28" s="18" t="s">
        <v>34</v>
      </c>
      <c r="D28" s="17">
        <v>4</v>
      </c>
      <c r="E28" s="17">
        <v>1</v>
      </c>
      <c r="F28" s="19" t="s">
        <v>28</v>
      </c>
      <c r="G28" s="19">
        <v>1</v>
      </c>
      <c r="H28" s="21"/>
      <c r="I28" s="21"/>
      <c r="J28" s="21"/>
      <c r="K28" s="21"/>
      <c r="L28" s="21"/>
      <c r="M28" s="21"/>
      <c r="N28" s="21"/>
      <c r="O28" s="21"/>
      <c r="P28" s="21"/>
      <c r="Q28" s="21">
        <v>0</v>
      </c>
      <c r="R28" s="21"/>
      <c r="S28" s="21"/>
      <c r="T28" s="21"/>
      <c r="U28" s="21"/>
      <c r="V28" s="21"/>
      <c r="W28" s="21" t="s">
        <v>0</v>
      </c>
      <c r="X28" s="22">
        <v>0</v>
      </c>
    </row>
    <row r="29" spans="1:24" ht="12.75">
      <c r="A29" s="43"/>
      <c r="B29" s="17">
        <v>24</v>
      </c>
      <c r="C29" s="18" t="s">
        <v>35</v>
      </c>
      <c r="D29" s="17">
        <v>4</v>
      </c>
      <c r="E29" s="17">
        <v>1</v>
      </c>
      <c r="F29" s="19" t="s">
        <v>28</v>
      </c>
      <c r="G29" s="19">
        <v>1</v>
      </c>
      <c r="H29" s="21"/>
      <c r="I29" s="21"/>
      <c r="J29" s="21"/>
      <c r="K29" s="21"/>
      <c r="L29" s="21"/>
      <c r="M29" s="21"/>
      <c r="N29" s="21"/>
      <c r="O29" s="21"/>
      <c r="P29" s="21">
        <v>20</v>
      </c>
      <c r="Q29" s="21"/>
      <c r="R29" s="21"/>
      <c r="S29" s="21"/>
      <c r="T29" s="21"/>
      <c r="U29" s="21"/>
      <c r="V29" s="21"/>
      <c r="W29" s="21" t="s">
        <v>0</v>
      </c>
      <c r="X29" s="22">
        <v>20</v>
      </c>
    </row>
    <row r="30" spans="1:24" ht="12.75">
      <c r="A30" s="43"/>
      <c r="B30" s="17">
        <v>25</v>
      </c>
      <c r="C30" s="18" t="s">
        <v>36</v>
      </c>
      <c r="D30" s="17">
        <v>4</v>
      </c>
      <c r="E30" s="17">
        <v>1</v>
      </c>
      <c r="F30" s="19" t="s">
        <v>28</v>
      </c>
      <c r="G30" s="19">
        <v>1</v>
      </c>
      <c r="H30" s="21"/>
      <c r="I30" s="21"/>
      <c r="J30" s="21"/>
      <c r="K30" s="21"/>
      <c r="L30" s="21"/>
      <c r="M30" s="21"/>
      <c r="N30" s="21"/>
      <c r="O30" s="21">
        <v>16128</v>
      </c>
      <c r="P30" s="21"/>
      <c r="Q30" s="21"/>
      <c r="R30" s="21"/>
      <c r="S30" s="21"/>
      <c r="T30" s="21"/>
      <c r="U30" s="21"/>
      <c r="V30" s="21"/>
      <c r="W30" s="21" t="s">
        <v>0</v>
      </c>
      <c r="X30" s="22">
        <v>16126</v>
      </c>
    </row>
    <row r="31" spans="1:24" ht="12.75">
      <c r="A31" s="43"/>
      <c r="B31" s="17">
        <v>26</v>
      </c>
      <c r="C31" s="18" t="s">
        <v>37</v>
      </c>
      <c r="D31" s="17">
        <v>4</v>
      </c>
      <c r="E31" s="17">
        <v>1</v>
      </c>
      <c r="F31" s="19" t="s">
        <v>28</v>
      </c>
      <c r="G31" s="19">
        <v>1</v>
      </c>
      <c r="H31" s="21"/>
      <c r="I31" s="21"/>
      <c r="J31" s="21"/>
      <c r="K31" s="21"/>
      <c r="L31" s="21"/>
      <c r="M31" s="21"/>
      <c r="N31" s="21">
        <v>693</v>
      </c>
      <c r="O31" s="21"/>
      <c r="P31" s="21"/>
      <c r="Q31" s="21"/>
      <c r="R31" s="21"/>
      <c r="S31" s="21"/>
      <c r="T31" s="21"/>
      <c r="U31" s="21"/>
      <c r="V31" s="21"/>
      <c r="W31" s="21" t="s">
        <v>0</v>
      </c>
      <c r="X31" s="22">
        <v>692</v>
      </c>
    </row>
    <row r="32" spans="1:24" ht="12.75">
      <c r="A32" s="43"/>
      <c r="B32" s="17">
        <v>27</v>
      </c>
      <c r="C32" s="18" t="s">
        <v>38</v>
      </c>
      <c r="D32" s="17">
        <v>4</v>
      </c>
      <c r="E32" s="17">
        <v>1</v>
      </c>
      <c r="F32" s="19" t="s">
        <v>28</v>
      </c>
      <c r="G32" s="19">
        <v>1</v>
      </c>
      <c r="H32" s="21"/>
      <c r="I32" s="21"/>
      <c r="J32" s="21"/>
      <c r="K32" s="21"/>
      <c r="L32" s="21"/>
      <c r="M32" s="21">
        <v>1404</v>
      </c>
      <c r="N32" s="21"/>
      <c r="O32" s="21"/>
      <c r="P32" s="21"/>
      <c r="Q32" s="21"/>
      <c r="R32" s="21"/>
      <c r="S32" s="21"/>
      <c r="T32" s="21"/>
      <c r="U32" s="21"/>
      <c r="V32" s="21"/>
      <c r="W32" s="21" t="s">
        <v>0</v>
      </c>
      <c r="X32" s="22">
        <v>1403</v>
      </c>
    </row>
    <row r="33" spans="1:24" ht="12.75">
      <c r="A33" s="43"/>
      <c r="B33" s="17">
        <v>28</v>
      </c>
      <c r="C33" s="18" t="s">
        <v>39</v>
      </c>
      <c r="D33" s="17">
        <v>4</v>
      </c>
      <c r="E33" s="17">
        <v>1</v>
      </c>
      <c r="F33" s="19" t="s">
        <v>28</v>
      </c>
      <c r="G33" s="19">
        <v>1</v>
      </c>
      <c r="H33" s="21"/>
      <c r="I33" s="21"/>
      <c r="J33" s="21"/>
      <c r="K33" s="21"/>
      <c r="L33" s="21">
        <v>4233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 t="s">
        <v>0</v>
      </c>
      <c r="X33" s="22">
        <v>4229</v>
      </c>
    </row>
    <row r="34" spans="1:24" ht="12.75">
      <c r="A34" s="43"/>
      <c r="B34" s="17">
        <v>29</v>
      </c>
      <c r="C34" s="18" t="s">
        <v>40</v>
      </c>
      <c r="D34" s="17">
        <v>4</v>
      </c>
      <c r="E34" s="17">
        <v>1</v>
      </c>
      <c r="F34" s="19" t="s">
        <v>28</v>
      </c>
      <c r="G34" s="19">
        <v>1</v>
      </c>
      <c r="H34" s="21"/>
      <c r="I34" s="21"/>
      <c r="J34" s="21"/>
      <c r="K34" s="21">
        <v>3026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 t="s">
        <v>0</v>
      </c>
      <c r="X34" s="22">
        <v>3023</v>
      </c>
    </row>
    <row r="35" spans="1:24" ht="12.75">
      <c r="A35" s="43"/>
      <c r="B35" s="17">
        <v>30</v>
      </c>
      <c r="C35" s="18" t="s">
        <v>41</v>
      </c>
      <c r="D35" s="17">
        <v>4</v>
      </c>
      <c r="E35" s="17">
        <v>1</v>
      </c>
      <c r="F35" s="19" t="s">
        <v>28</v>
      </c>
      <c r="G35" s="19">
        <v>1</v>
      </c>
      <c r="H35" s="21"/>
      <c r="I35" s="21"/>
      <c r="J35" s="21">
        <v>13355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 t="s">
        <v>0</v>
      </c>
      <c r="X35" s="22">
        <v>13344</v>
      </c>
    </row>
    <row r="36" spans="1:24" ht="12.75">
      <c r="A36" s="43"/>
      <c r="B36" s="17">
        <v>31</v>
      </c>
      <c r="C36" s="18" t="s">
        <v>42</v>
      </c>
      <c r="D36" s="17">
        <v>4</v>
      </c>
      <c r="E36" s="17">
        <v>1</v>
      </c>
      <c r="F36" s="19" t="s">
        <v>28</v>
      </c>
      <c r="G36" s="19">
        <v>1</v>
      </c>
      <c r="H36" s="21"/>
      <c r="I36" s="21">
        <v>22285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 t="s">
        <v>0</v>
      </c>
      <c r="X36" s="22">
        <v>22267</v>
      </c>
    </row>
    <row r="37" spans="1:24" ht="12.75">
      <c r="A37" s="43"/>
      <c r="B37" s="17">
        <v>32</v>
      </c>
      <c r="C37" s="18" t="s">
        <v>27</v>
      </c>
      <c r="D37" s="17">
        <v>4</v>
      </c>
      <c r="E37" s="17">
        <v>1</v>
      </c>
      <c r="F37" s="19" t="s">
        <v>28</v>
      </c>
      <c r="G37" s="19">
        <v>1</v>
      </c>
      <c r="H37" s="21">
        <v>40279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 t="s">
        <v>0</v>
      </c>
      <c r="X37" s="22">
        <v>40247</v>
      </c>
    </row>
    <row r="38" spans="1:24" ht="12.75">
      <c r="A38" s="43"/>
      <c r="B38" s="17">
        <v>33</v>
      </c>
      <c r="C38" s="18" t="s">
        <v>45</v>
      </c>
      <c r="D38" s="17">
        <v>5</v>
      </c>
      <c r="E38" s="17">
        <v>1</v>
      </c>
      <c r="F38" s="19" t="s">
        <v>28</v>
      </c>
      <c r="G38" s="19">
        <v>1</v>
      </c>
      <c r="H38" s="21" t="s">
        <v>0</v>
      </c>
      <c r="I38" s="21" t="s">
        <v>0</v>
      </c>
      <c r="J38" s="21" t="s">
        <v>0</v>
      </c>
      <c r="K38" s="21" t="s">
        <v>0</v>
      </c>
      <c r="L38" s="21" t="s">
        <v>0</v>
      </c>
      <c r="M38" s="21" t="s">
        <v>0</v>
      </c>
      <c r="N38" s="21" t="s">
        <v>0</v>
      </c>
      <c r="O38" s="21" t="s">
        <v>0</v>
      </c>
      <c r="P38" s="21" t="s">
        <v>0</v>
      </c>
      <c r="Q38" s="21" t="s">
        <v>0</v>
      </c>
      <c r="R38" s="21" t="s">
        <v>0</v>
      </c>
      <c r="S38" s="21" t="s">
        <v>0</v>
      </c>
      <c r="T38" s="21" t="s">
        <v>0</v>
      </c>
      <c r="U38" s="21" t="s">
        <v>0</v>
      </c>
      <c r="V38" s="21" t="s">
        <v>0</v>
      </c>
      <c r="W38" s="21">
        <v>0</v>
      </c>
      <c r="X38" s="22">
        <v>0</v>
      </c>
    </row>
    <row r="39" spans="1:24" ht="12.75">
      <c r="A39" s="43"/>
      <c r="B39" s="17">
        <v>34</v>
      </c>
      <c r="C39" s="18" t="s">
        <v>29</v>
      </c>
      <c r="D39" s="17">
        <v>5</v>
      </c>
      <c r="E39" s="17">
        <v>1</v>
      </c>
      <c r="F39" s="19" t="s">
        <v>28</v>
      </c>
      <c r="G39" s="19">
        <v>1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>
        <v>0</v>
      </c>
      <c r="W39" s="21" t="s">
        <v>0</v>
      </c>
      <c r="X39" s="22">
        <v>0</v>
      </c>
    </row>
    <row r="40" spans="1:24" ht="12.75">
      <c r="A40" s="43"/>
      <c r="B40" s="17">
        <v>35</v>
      </c>
      <c r="C40" s="18" t="s">
        <v>30</v>
      </c>
      <c r="D40" s="17">
        <v>5</v>
      </c>
      <c r="E40" s="17">
        <v>1</v>
      </c>
      <c r="F40" s="19" t="s">
        <v>28</v>
      </c>
      <c r="G40" s="19">
        <v>1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>
        <v>0</v>
      </c>
      <c r="V40" s="21"/>
      <c r="W40" s="21" t="s">
        <v>0</v>
      </c>
      <c r="X40" s="22">
        <v>0</v>
      </c>
    </row>
    <row r="41" spans="1:24" ht="12.75">
      <c r="A41" s="43"/>
      <c r="B41" s="17">
        <v>36</v>
      </c>
      <c r="C41" s="18" t="s">
        <v>31</v>
      </c>
      <c r="D41" s="17">
        <v>5</v>
      </c>
      <c r="E41" s="17">
        <v>1</v>
      </c>
      <c r="F41" s="19" t="s">
        <v>28</v>
      </c>
      <c r="G41" s="19">
        <v>1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>
        <v>0</v>
      </c>
      <c r="U41" s="21"/>
      <c r="V41" s="21"/>
      <c r="W41" s="21" t="s">
        <v>0</v>
      </c>
      <c r="X41" s="22">
        <v>0</v>
      </c>
    </row>
    <row r="42" spans="1:24" ht="12.75">
      <c r="A42" s="43"/>
      <c r="B42" s="17">
        <v>37</v>
      </c>
      <c r="C42" s="18" t="s">
        <v>32</v>
      </c>
      <c r="D42" s="17">
        <v>5</v>
      </c>
      <c r="E42" s="17">
        <v>1</v>
      </c>
      <c r="F42" s="19" t="s">
        <v>28</v>
      </c>
      <c r="G42" s="19">
        <v>1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>
        <v>0</v>
      </c>
      <c r="T42" s="21"/>
      <c r="U42" s="21"/>
      <c r="V42" s="21"/>
      <c r="W42" s="21" t="s">
        <v>0</v>
      </c>
      <c r="X42" s="22">
        <v>0</v>
      </c>
    </row>
    <row r="43" spans="1:24" ht="12.75">
      <c r="A43" s="43"/>
      <c r="B43" s="17">
        <v>38</v>
      </c>
      <c r="C43" s="18" t="s">
        <v>33</v>
      </c>
      <c r="D43" s="17">
        <v>5</v>
      </c>
      <c r="E43" s="17">
        <v>1</v>
      </c>
      <c r="F43" s="19" t="s">
        <v>28</v>
      </c>
      <c r="G43" s="19">
        <v>1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>
        <v>0</v>
      </c>
      <c r="S43" s="21"/>
      <c r="T43" s="21"/>
      <c r="U43" s="21"/>
      <c r="V43" s="21"/>
      <c r="W43" s="21" t="s">
        <v>0</v>
      </c>
      <c r="X43" s="22">
        <v>0</v>
      </c>
    </row>
    <row r="44" spans="1:24" ht="12.75">
      <c r="A44" s="43"/>
      <c r="B44" s="17">
        <v>39</v>
      </c>
      <c r="C44" s="18" t="s">
        <v>34</v>
      </c>
      <c r="D44" s="17">
        <v>5</v>
      </c>
      <c r="E44" s="17">
        <v>1</v>
      </c>
      <c r="F44" s="19" t="s">
        <v>28</v>
      </c>
      <c r="G44" s="19">
        <v>1</v>
      </c>
      <c r="H44" s="21"/>
      <c r="I44" s="21"/>
      <c r="J44" s="21"/>
      <c r="K44" s="21"/>
      <c r="L44" s="21"/>
      <c r="M44" s="21"/>
      <c r="N44" s="21"/>
      <c r="O44" s="21"/>
      <c r="P44" s="21"/>
      <c r="Q44" s="21">
        <v>0</v>
      </c>
      <c r="R44" s="21"/>
      <c r="S44" s="21"/>
      <c r="T44" s="21"/>
      <c r="U44" s="21"/>
      <c r="V44" s="21"/>
      <c r="W44" s="21" t="s">
        <v>0</v>
      </c>
      <c r="X44" s="22">
        <v>0</v>
      </c>
    </row>
    <row r="45" spans="1:24" ht="12.75">
      <c r="A45" s="43"/>
      <c r="B45" s="17">
        <v>40</v>
      </c>
      <c r="C45" s="18" t="s">
        <v>35</v>
      </c>
      <c r="D45" s="17">
        <v>5</v>
      </c>
      <c r="E45" s="17">
        <v>1</v>
      </c>
      <c r="F45" s="19" t="s">
        <v>28</v>
      </c>
      <c r="G45" s="19">
        <v>1</v>
      </c>
      <c r="H45" s="21"/>
      <c r="I45" s="21"/>
      <c r="J45" s="21"/>
      <c r="K45" s="21"/>
      <c r="L45" s="21"/>
      <c r="M45" s="21"/>
      <c r="N45" s="21"/>
      <c r="O45" s="21"/>
      <c r="P45" s="21">
        <v>0</v>
      </c>
      <c r="Q45" s="21"/>
      <c r="R45" s="21"/>
      <c r="S45" s="21"/>
      <c r="T45" s="21"/>
      <c r="U45" s="21"/>
      <c r="V45" s="21"/>
      <c r="W45" s="21" t="s">
        <v>0</v>
      </c>
      <c r="X45" s="22">
        <v>0</v>
      </c>
    </row>
    <row r="46" spans="1:24" ht="12.75">
      <c r="A46" s="43"/>
      <c r="B46" s="17">
        <v>41</v>
      </c>
      <c r="C46" s="18" t="s">
        <v>36</v>
      </c>
      <c r="D46" s="17">
        <v>5</v>
      </c>
      <c r="E46" s="17">
        <v>1</v>
      </c>
      <c r="F46" s="19" t="s">
        <v>28</v>
      </c>
      <c r="G46" s="19">
        <v>1</v>
      </c>
      <c r="H46" s="21"/>
      <c r="I46" s="21"/>
      <c r="J46" s="21"/>
      <c r="K46" s="21"/>
      <c r="L46" s="21"/>
      <c r="M46" s="21"/>
      <c r="N46" s="21"/>
      <c r="O46" s="21">
        <v>13</v>
      </c>
      <c r="P46" s="21"/>
      <c r="Q46" s="21"/>
      <c r="R46" s="21"/>
      <c r="S46" s="21"/>
      <c r="T46" s="21"/>
      <c r="U46" s="21"/>
      <c r="V46" s="21"/>
      <c r="W46" s="21" t="s">
        <v>0</v>
      </c>
      <c r="X46" s="22">
        <v>13</v>
      </c>
    </row>
    <row r="47" spans="1:24" ht="12.75">
      <c r="A47" s="43"/>
      <c r="B47" s="17">
        <v>42</v>
      </c>
      <c r="C47" s="18" t="s">
        <v>37</v>
      </c>
      <c r="D47" s="17">
        <v>5</v>
      </c>
      <c r="E47" s="17">
        <v>1</v>
      </c>
      <c r="F47" s="19" t="s">
        <v>28</v>
      </c>
      <c r="G47" s="19">
        <v>1</v>
      </c>
      <c r="H47" s="21"/>
      <c r="I47" s="21"/>
      <c r="J47" s="21"/>
      <c r="K47" s="21"/>
      <c r="L47" s="21"/>
      <c r="M47" s="21"/>
      <c r="N47" s="21">
        <v>0</v>
      </c>
      <c r="O47" s="21"/>
      <c r="P47" s="21"/>
      <c r="Q47" s="21"/>
      <c r="R47" s="21"/>
      <c r="S47" s="21"/>
      <c r="T47" s="21"/>
      <c r="U47" s="21"/>
      <c r="V47" s="21"/>
      <c r="W47" s="21" t="s">
        <v>0</v>
      </c>
      <c r="X47" s="22">
        <v>0</v>
      </c>
    </row>
    <row r="48" spans="1:24" ht="12.75">
      <c r="A48" s="43"/>
      <c r="B48" s="17">
        <v>43</v>
      </c>
      <c r="C48" s="18" t="s">
        <v>38</v>
      </c>
      <c r="D48" s="17">
        <v>5</v>
      </c>
      <c r="E48" s="17">
        <v>1</v>
      </c>
      <c r="F48" s="19" t="s">
        <v>28</v>
      </c>
      <c r="G48" s="19">
        <v>1</v>
      </c>
      <c r="H48" s="21"/>
      <c r="I48" s="21"/>
      <c r="J48" s="21"/>
      <c r="K48" s="21"/>
      <c r="L48" s="21"/>
      <c r="M48" s="21">
        <v>10</v>
      </c>
      <c r="N48" s="21"/>
      <c r="O48" s="21"/>
      <c r="P48" s="21"/>
      <c r="Q48" s="21"/>
      <c r="R48" s="21"/>
      <c r="S48" s="21"/>
      <c r="T48" s="21"/>
      <c r="U48" s="21"/>
      <c r="V48" s="21"/>
      <c r="W48" s="21" t="s">
        <v>0</v>
      </c>
      <c r="X48" s="22">
        <v>10</v>
      </c>
    </row>
    <row r="49" spans="1:24" ht="12.75">
      <c r="A49" s="43"/>
      <c r="B49" s="17">
        <v>44</v>
      </c>
      <c r="C49" s="18" t="s">
        <v>39</v>
      </c>
      <c r="D49" s="17">
        <v>5</v>
      </c>
      <c r="E49" s="17">
        <v>1</v>
      </c>
      <c r="F49" s="19" t="s">
        <v>28</v>
      </c>
      <c r="G49" s="19">
        <v>1</v>
      </c>
      <c r="H49" s="21"/>
      <c r="I49" s="21"/>
      <c r="J49" s="21"/>
      <c r="K49" s="21"/>
      <c r="L49" s="21">
        <v>26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 t="s">
        <v>0</v>
      </c>
      <c r="X49" s="22">
        <v>26</v>
      </c>
    </row>
    <row r="50" spans="1:24" ht="12.75">
      <c r="A50" s="43"/>
      <c r="B50" s="17">
        <v>45</v>
      </c>
      <c r="C50" s="18" t="s">
        <v>40</v>
      </c>
      <c r="D50" s="17">
        <v>5</v>
      </c>
      <c r="E50" s="17">
        <v>1</v>
      </c>
      <c r="F50" s="19" t="s">
        <v>28</v>
      </c>
      <c r="G50" s="19">
        <v>1</v>
      </c>
      <c r="H50" s="21"/>
      <c r="I50" s="21"/>
      <c r="J50" s="21"/>
      <c r="K50" s="21">
        <v>196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 t="s">
        <v>0</v>
      </c>
      <c r="X50" s="22">
        <v>196</v>
      </c>
    </row>
    <row r="51" spans="1:24" ht="12.75">
      <c r="A51" s="43"/>
      <c r="B51" s="17">
        <v>46</v>
      </c>
      <c r="C51" s="18" t="s">
        <v>41</v>
      </c>
      <c r="D51" s="17">
        <v>5</v>
      </c>
      <c r="E51" s="17">
        <v>1</v>
      </c>
      <c r="F51" s="19" t="s">
        <v>28</v>
      </c>
      <c r="G51" s="19">
        <v>1</v>
      </c>
      <c r="H51" s="21"/>
      <c r="I51" s="21"/>
      <c r="J51" s="21">
        <v>778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 t="s">
        <v>0</v>
      </c>
      <c r="X51" s="22">
        <v>777</v>
      </c>
    </row>
    <row r="52" spans="1:24" ht="12.75">
      <c r="A52" s="43"/>
      <c r="B52" s="17">
        <v>47</v>
      </c>
      <c r="C52" s="18" t="s">
        <v>42</v>
      </c>
      <c r="D52" s="17">
        <v>5</v>
      </c>
      <c r="E52" s="17">
        <v>1</v>
      </c>
      <c r="F52" s="19" t="s">
        <v>28</v>
      </c>
      <c r="G52" s="19">
        <v>1</v>
      </c>
      <c r="H52" s="21"/>
      <c r="I52" s="21">
        <v>385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 t="s">
        <v>0</v>
      </c>
      <c r="X52" s="22">
        <v>385</v>
      </c>
    </row>
    <row r="53" spans="1:24" ht="12.75">
      <c r="A53" s="43"/>
      <c r="B53" s="17">
        <v>48</v>
      </c>
      <c r="C53" s="18" t="s">
        <v>27</v>
      </c>
      <c r="D53" s="17">
        <v>5</v>
      </c>
      <c r="E53" s="17">
        <v>1</v>
      </c>
      <c r="F53" s="19" t="s">
        <v>28</v>
      </c>
      <c r="G53" s="19">
        <v>1</v>
      </c>
      <c r="H53" s="21">
        <v>5960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 t="s">
        <v>0</v>
      </c>
      <c r="X53" s="22">
        <v>5959</v>
      </c>
    </row>
    <row r="54" spans="1:24" ht="12.75">
      <c r="A54" s="43"/>
      <c r="B54" s="17">
        <v>49</v>
      </c>
      <c r="C54" s="18" t="s">
        <v>45</v>
      </c>
      <c r="D54" s="17">
        <v>6</v>
      </c>
      <c r="E54" s="17">
        <v>1</v>
      </c>
      <c r="F54" s="19" t="s">
        <v>28</v>
      </c>
      <c r="G54" s="19">
        <v>1</v>
      </c>
      <c r="H54" s="21"/>
      <c r="I54" s="21"/>
      <c r="J54" s="21" t="s">
        <v>0</v>
      </c>
      <c r="K54" s="21" t="s">
        <v>0</v>
      </c>
      <c r="L54" s="21" t="s">
        <v>0</v>
      </c>
      <c r="M54" s="21" t="s">
        <v>0</v>
      </c>
      <c r="N54" s="21" t="s">
        <v>0</v>
      </c>
      <c r="O54" s="21" t="s">
        <v>0</v>
      </c>
      <c r="P54" s="21" t="s">
        <v>0</v>
      </c>
      <c r="Q54" s="21" t="s">
        <v>0</v>
      </c>
      <c r="R54" s="21" t="s">
        <v>0</v>
      </c>
      <c r="S54" s="21" t="s">
        <v>0</v>
      </c>
      <c r="T54" s="21" t="s">
        <v>0</v>
      </c>
      <c r="U54" s="21" t="s">
        <v>0</v>
      </c>
      <c r="V54" s="21" t="s">
        <v>0</v>
      </c>
      <c r="W54" s="21">
        <v>0</v>
      </c>
      <c r="X54" s="22">
        <v>0</v>
      </c>
    </row>
    <row r="55" spans="1:24" ht="12.75">
      <c r="A55" s="43"/>
      <c r="B55" s="17">
        <v>50</v>
      </c>
      <c r="C55" s="18" t="s">
        <v>29</v>
      </c>
      <c r="D55" s="17">
        <v>6</v>
      </c>
      <c r="E55" s="17">
        <v>1</v>
      </c>
      <c r="F55" s="19" t="s">
        <v>28</v>
      </c>
      <c r="G55" s="19">
        <v>1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>
        <v>0</v>
      </c>
      <c r="W55" s="21" t="s">
        <v>0</v>
      </c>
      <c r="X55" s="22">
        <v>0</v>
      </c>
    </row>
    <row r="56" spans="1:24" ht="12.75">
      <c r="A56" s="43"/>
      <c r="B56" s="17">
        <v>51</v>
      </c>
      <c r="C56" s="18" t="s">
        <v>30</v>
      </c>
      <c r="D56" s="17">
        <v>6</v>
      </c>
      <c r="E56" s="17">
        <v>1</v>
      </c>
      <c r="F56" s="19" t="s">
        <v>28</v>
      </c>
      <c r="G56" s="19">
        <v>1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>
        <v>0</v>
      </c>
      <c r="V56" s="21"/>
      <c r="W56" s="21" t="s">
        <v>0</v>
      </c>
      <c r="X56" s="22">
        <v>0</v>
      </c>
    </row>
    <row r="57" spans="1:24" ht="12.75">
      <c r="A57" s="43"/>
      <c r="B57" s="17">
        <v>52</v>
      </c>
      <c r="C57" s="18" t="s">
        <v>31</v>
      </c>
      <c r="D57" s="17">
        <v>6</v>
      </c>
      <c r="E57" s="17">
        <v>1</v>
      </c>
      <c r="F57" s="19" t="s">
        <v>28</v>
      </c>
      <c r="G57" s="19">
        <v>1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>
        <v>0</v>
      </c>
      <c r="U57" s="21"/>
      <c r="V57" s="21"/>
      <c r="W57" s="21" t="s">
        <v>0</v>
      </c>
      <c r="X57" s="22">
        <v>0</v>
      </c>
    </row>
    <row r="58" spans="1:24" ht="12.75">
      <c r="A58" s="43"/>
      <c r="B58" s="17">
        <v>53</v>
      </c>
      <c r="C58" s="18" t="s">
        <v>32</v>
      </c>
      <c r="D58" s="17">
        <v>6</v>
      </c>
      <c r="E58" s="17">
        <v>1</v>
      </c>
      <c r="F58" s="19" t="s">
        <v>28</v>
      </c>
      <c r="G58" s="19">
        <v>1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>
        <v>0</v>
      </c>
      <c r="T58" s="21"/>
      <c r="U58" s="21"/>
      <c r="V58" s="21"/>
      <c r="W58" s="21" t="s">
        <v>0</v>
      </c>
      <c r="X58" s="22">
        <v>0</v>
      </c>
    </row>
    <row r="59" spans="1:24" ht="12.75">
      <c r="A59" s="43"/>
      <c r="B59" s="17">
        <v>54</v>
      </c>
      <c r="C59" s="18" t="s">
        <v>33</v>
      </c>
      <c r="D59" s="17">
        <v>6</v>
      </c>
      <c r="E59" s="17">
        <v>1</v>
      </c>
      <c r="F59" s="19" t="s">
        <v>28</v>
      </c>
      <c r="G59" s="19">
        <v>1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>
        <v>0</v>
      </c>
      <c r="S59" s="21"/>
      <c r="T59" s="21"/>
      <c r="U59" s="21"/>
      <c r="V59" s="21"/>
      <c r="W59" s="21" t="s">
        <v>0</v>
      </c>
      <c r="X59" s="22">
        <v>0</v>
      </c>
    </row>
    <row r="60" spans="1:24" ht="12.75">
      <c r="A60" s="43"/>
      <c r="B60" s="17">
        <v>55</v>
      </c>
      <c r="C60" s="18" t="s">
        <v>34</v>
      </c>
      <c r="D60" s="17">
        <v>6</v>
      </c>
      <c r="E60" s="17">
        <v>1</v>
      </c>
      <c r="F60" s="19" t="s">
        <v>28</v>
      </c>
      <c r="G60" s="19">
        <v>1</v>
      </c>
      <c r="H60" s="21"/>
      <c r="I60" s="21"/>
      <c r="J60" s="21"/>
      <c r="K60" s="21"/>
      <c r="L60" s="21"/>
      <c r="M60" s="21"/>
      <c r="N60" s="21"/>
      <c r="O60" s="21"/>
      <c r="P60" s="21"/>
      <c r="Q60" s="21">
        <v>0</v>
      </c>
      <c r="R60" s="21"/>
      <c r="S60" s="21"/>
      <c r="T60" s="21"/>
      <c r="U60" s="21"/>
      <c r="V60" s="21"/>
      <c r="W60" s="21" t="s">
        <v>0</v>
      </c>
      <c r="X60" s="22">
        <v>0</v>
      </c>
    </row>
    <row r="61" spans="1:24" ht="12.75">
      <c r="A61" s="43"/>
      <c r="B61" s="17">
        <v>56</v>
      </c>
      <c r="C61" s="18" t="s">
        <v>35</v>
      </c>
      <c r="D61" s="17">
        <v>6</v>
      </c>
      <c r="E61" s="17">
        <v>1</v>
      </c>
      <c r="F61" s="19" t="s">
        <v>28</v>
      </c>
      <c r="G61" s="19">
        <v>1</v>
      </c>
      <c r="H61" s="21"/>
      <c r="I61" s="21"/>
      <c r="J61" s="21"/>
      <c r="K61" s="21"/>
      <c r="L61" s="21"/>
      <c r="M61" s="21"/>
      <c r="N61" s="21"/>
      <c r="O61" s="21"/>
      <c r="P61" s="21">
        <v>0</v>
      </c>
      <c r="Q61" s="21"/>
      <c r="R61" s="21"/>
      <c r="S61" s="21"/>
      <c r="T61" s="21"/>
      <c r="U61" s="21"/>
      <c r="V61" s="21"/>
      <c r="W61" s="21" t="s">
        <v>0</v>
      </c>
      <c r="X61" s="22">
        <v>0</v>
      </c>
    </row>
    <row r="62" spans="1:24" ht="12.75">
      <c r="A62" s="43"/>
      <c r="B62" s="17">
        <v>57</v>
      </c>
      <c r="C62" s="18" t="s">
        <v>36</v>
      </c>
      <c r="D62" s="17">
        <v>6</v>
      </c>
      <c r="E62" s="17">
        <v>1</v>
      </c>
      <c r="F62" s="19" t="s">
        <v>28</v>
      </c>
      <c r="G62" s="19">
        <v>1</v>
      </c>
      <c r="H62" s="21"/>
      <c r="I62" s="21"/>
      <c r="J62" s="21"/>
      <c r="K62" s="21"/>
      <c r="L62" s="21"/>
      <c r="M62" s="21"/>
      <c r="N62" s="21"/>
      <c r="O62" s="21">
        <v>0</v>
      </c>
      <c r="P62" s="21"/>
      <c r="Q62" s="21"/>
      <c r="R62" s="21"/>
      <c r="S62" s="21"/>
      <c r="T62" s="21"/>
      <c r="U62" s="21"/>
      <c r="V62" s="21"/>
      <c r="W62" s="21" t="s">
        <v>0</v>
      </c>
      <c r="X62" s="22">
        <v>0</v>
      </c>
    </row>
    <row r="63" spans="1:24" ht="12.75">
      <c r="A63" s="43"/>
      <c r="B63" s="17">
        <v>58</v>
      </c>
      <c r="C63" s="18" t="s">
        <v>37</v>
      </c>
      <c r="D63" s="17">
        <v>6</v>
      </c>
      <c r="E63" s="17">
        <v>1</v>
      </c>
      <c r="F63" s="19" t="s">
        <v>28</v>
      </c>
      <c r="G63" s="19">
        <v>1</v>
      </c>
      <c r="H63" s="21"/>
      <c r="I63" s="21"/>
      <c r="J63" s="21"/>
      <c r="K63" s="21"/>
      <c r="L63" s="21"/>
      <c r="M63" s="21"/>
      <c r="N63" s="21">
        <v>0</v>
      </c>
      <c r="O63" s="21"/>
      <c r="P63" s="21"/>
      <c r="Q63" s="21"/>
      <c r="R63" s="21"/>
      <c r="S63" s="21"/>
      <c r="T63" s="21"/>
      <c r="U63" s="21"/>
      <c r="V63" s="21"/>
      <c r="W63" s="21" t="s">
        <v>0</v>
      </c>
      <c r="X63" s="22">
        <v>0</v>
      </c>
    </row>
    <row r="64" spans="1:24" ht="12.75">
      <c r="A64" s="43"/>
      <c r="B64" s="17">
        <v>59</v>
      </c>
      <c r="C64" s="18" t="s">
        <v>38</v>
      </c>
      <c r="D64" s="17">
        <v>6</v>
      </c>
      <c r="E64" s="17">
        <v>1</v>
      </c>
      <c r="F64" s="19" t="s">
        <v>28</v>
      </c>
      <c r="G64" s="19">
        <v>1</v>
      </c>
      <c r="H64" s="21"/>
      <c r="I64" s="21"/>
      <c r="J64" s="21"/>
      <c r="K64" s="21"/>
      <c r="L64" s="21"/>
      <c r="M64" s="21">
        <v>0</v>
      </c>
      <c r="N64" s="21"/>
      <c r="O64" s="21"/>
      <c r="P64" s="21"/>
      <c r="Q64" s="21"/>
      <c r="R64" s="21"/>
      <c r="S64" s="21"/>
      <c r="T64" s="21"/>
      <c r="U64" s="21"/>
      <c r="V64" s="21"/>
      <c r="W64" s="21" t="s">
        <v>0</v>
      </c>
      <c r="X64" s="22">
        <v>0</v>
      </c>
    </row>
    <row r="65" spans="1:24" ht="12.75">
      <c r="A65" s="43"/>
      <c r="B65" s="17">
        <v>60</v>
      </c>
      <c r="C65" s="18" t="s">
        <v>39</v>
      </c>
      <c r="D65" s="17">
        <v>6</v>
      </c>
      <c r="E65" s="17">
        <v>1</v>
      </c>
      <c r="F65" s="19" t="s">
        <v>28</v>
      </c>
      <c r="G65" s="19">
        <v>1</v>
      </c>
      <c r="H65" s="21"/>
      <c r="I65" s="21"/>
      <c r="J65" s="21"/>
      <c r="K65" s="21"/>
      <c r="L65" s="21">
        <v>65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 t="s">
        <v>0</v>
      </c>
      <c r="X65" s="22">
        <v>65</v>
      </c>
    </row>
    <row r="66" spans="1:24" ht="12.75">
      <c r="A66" s="43"/>
      <c r="B66" s="17">
        <v>61</v>
      </c>
      <c r="C66" s="18" t="s">
        <v>40</v>
      </c>
      <c r="D66" s="17">
        <v>6</v>
      </c>
      <c r="E66" s="17">
        <v>1</v>
      </c>
      <c r="F66" s="19" t="s">
        <v>28</v>
      </c>
      <c r="G66" s="19">
        <v>1</v>
      </c>
      <c r="H66" s="21"/>
      <c r="I66" s="21"/>
      <c r="J66" s="21"/>
      <c r="K66" s="21">
        <v>74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 t="s">
        <v>0</v>
      </c>
      <c r="X66" s="22">
        <v>74</v>
      </c>
    </row>
    <row r="67" spans="1:24" ht="12.75">
      <c r="A67" s="43"/>
      <c r="B67" s="17">
        <v>62</v>
      </c>
      <c r="C67" s="18" t="s">
        <v>41</v>
      </c>
      <c r="D67" s="17">
        <v>6</v>
      </c>
      <c r="E67" s="17">
        <v>1</v>
      </c>
      <c r="F67" s="19" t="s">
        <v>28</v>
      </c>
      <c r="G67" s="19">
        <v>1</v>
      </c>
      <c r="H67" s="21"/>
      <c r="I67" s="21"/>
      <c r="J67" s="21">
        <v>97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 t="s">
        <v>0</v>
      </c>
      <c r="X67" s="22">
        <v>97</v>
      </c>
    </row>
    <row r="68" spans="1:24" ht="12.75">
      <c r="A68" s="43"/>
      <c r="B68" s="17">
        <v>63</v>
      </c>
      <c r="C68" s="18" t="s">
        <v>42</v>
      </c>
      <c r="D68" s="17">
        <v>6</v>
      </c>
      <c r="E68" s="17">
        <v>1</v>
      </c>
      <c r="F68" s="19" t="s">
        <v>28</v>
      </c>
      <c r="G68" s="19">
        <v>1</v>
      </c>
      <c r="H68" s="21"/>
      <c r="I68" s="21">
        <v>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 t="s">
        <v>0</v>
      </c>
      <c r="X68" s="22">
        <v>0</v>
      </c>
    </row>
    <row r="69" spans="1:24" ht="12.75">
      <c r="A69" s="43"/>
      <c r="B69" s="17">
        <v>64</v>
      </c>
      <c r="C69" s="18" t="s">
        <v>27</v>
      </c>
      <c r="D69" s="17">
        <v>6</v>
      </c>
      <c r="E69" s="17">
        <v>1</v>
      </c>
      <c r="F69" s="19" t="s">
        <v>28</v>
      </c>
      <c r="G69" s="19">
        <v>1</v>
      </c>
      <c r="H69" s="21">
        <v>10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 t="s">
        <v>0</v>
      </c>
      <c r="X69" s="22">
        <v>10</v>
      </c>
    </row>
    <row r="70" spans="1:24" ht="12.75">
      <c r="A70" s="43"/>
      <c r="B70" s="17">
        <v>65</v>
      </c>
      <c r="C70" s="18" t="s">
        <v>45</v>
      </c>
      <c r="D70" s="17">
        <v>7</v>
      </c>
      <c r="E70" s="17">
        <v>1</v>
      </c>
      <c r="F70" s="19" t="s">
        <v>28</v>
      </c>
      <c r="G70" s="19">
        <v>1</v>
      </c>
      <c r="H70" s="21"/>
      <c r="I70" s="21" t="s">
        <v>0</v>
      </c>
      <c r="J70" s="21" t="s">
        <v>0</v>
      </c>
      <c r="K70" s="21" t="s">
        <v>0</v>
      </c>
      <c r="L70" s="21" t="s">
        <v>0</v>
      </c>
      <c r="M70" s="21" t="s">
        <v>0</v>
      </c>
      <c r="N70" s="21" t="s">
        <v>0</v>
      </c>
      <c r="O70" s="21" t="s">
        <v>0</v>
      </c>
      <c r="P70" s="21" t="s">
        <v>0</v>
      </c>
      <c r="Q70" s="21" t="s">
        <v>0</v>
      </c>
      <c r="R70" s="21" t="s">
        <v>0</v>
      </c>
      <c r="S70" s="21" t="s">
        <v>0</v>
      </c>
      <c r="T70" s="21" t="s">
        <v>0</v>
      </c>
      <c r="U70" s="21" t="s">
        <v>0</v>
      </c>
      <c r="V70" s="21" t="s">
        <v>0</v>
      </c>
      <c r="W70" s="21">
        <v>0</v>
      </c>
      <c r="X70" s="22">
        <v>0</v>
      </c>
    </row>
    <row r="71" spans="1:24" ht="12.75">
      <c r="A71" s="43"/>
      <c r="B71" s="17">
        <v>66</v>
      </c>
      <c r="C71" s="18" t="s">
        <v>29</v>
      </c>
      <c r="D71" s="17">
        <v>7</v>
      </c>
      <c r="E71" s="17">
        <v>1</v>
      </c>
      <c r="F71" s="19" t="s">
        <v>28</v>
      </c>
      <c r="G71" s="19">
        <v>1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0</v>
      </c>
      <c r="W71" s="21" t="s">
        <v>0</v>
      </c>
      <c r="X71" s="22">
        <v>0</v>
      </c>
    </row>
    <row r="72" spans="1:24" ht="12.75">
      <c r="A72" s="43"/>
      <c r="B72" s="17">
        <v>67</v>
      </c>
      <c r="C72" s="18" t="s">
        <v>30</v>
      </c>
      <c r="D72" s="17">
        <v>7</v>
      </c>
      <c r="E72" s="17">
        <v>1</v>
      </c>
      <c r="F72" s="19" t="s">
        <v>28</v>
      </c>
      <c r="G72" s="19">
        <v>1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>
        <v>0</v>
      </c>
      <c r="V72" s="21"/>
      <c r="W72" s="21" t="s">
        <v>0</v>
      </c>
      <c r="X72" s="22">
        <v>0</v>
      </c>
    </row>
    <row r="73" spans="1:24" ht="12.75">
      <c r="A73" s="43"/>
      <c r="B73" s="17">
        <v>68</v>
      </c>
      <c r="C73" s="18" t="s">
        <v>31</v>
      </c>
      <c r="D73" s="17">
        <v>7</v>
      </c>
      <c r="E73" s="17">
        <v>1</v>
      </c>
      <c r="F73" s="19" t="s">
        <v>28</v>
      </c>
      <c r="G73" s="19">
        <v>1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>
        <v>0</v>
      </c>
      <c r="U73" s="21"/>
      <c r="V73" s="21"/>
      <c r="W73" s="21" t="s">
        <v>0</v>
      </c>
      <c r="X73" s="22">
        <v>0</v>
      </c>
    </row>
    <row r="74" spans="1:24" ht="12.75">
      <c r="A74" s="43"/>
      <c r="B74" s="17">
        <v>69</v>
      </c>
      <c r="C74" s="18" t="s">
        <v>32</v>
      </c>
      <c r="D74" s="17">
        <v>7</v>
      </c>
      <c r="E74" s="17">
        <v>1</v>
      </c>
      <c r="F74" s="19" t="s">
        <v>28</v>
      </c>
      <c r="G74" s="19">
        <v>1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>
        <v>0</v>
      </c>
      <c r="T74" s="21"/>
      <c r="U74" s="21"/>
      <c r="V74" s="21"/>
      <c r="W74" s="21" t="s">
        <v>0</v>
      </c>
      <c r="X74" s="22">
        <v>0</v>
      </c>
    </row>
    <row r="75" spans="1:24" ht="12.75">
      <c r="A75" s="43"/>
      <c r="B75" s="17">
        <v>70</v>
      </c>
      <c r="C75" s="18" t="s">
        <v>33</v>
      </c>
      <c r="D75" s="17">
        <v>7</v>
      </c>
      <c r="E75" s="17">
        <v>1</v>
      </c>
      <c r="F75" s="19" t="s">
        <v>28</v>
      </c>
      <c r="G75" s="19">
        <v>1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>
        <v>1</v>
      </c>
      <c r="S75" s="21"/>
      <c r="T75" s="21"/>
      <c r="U75" s="21"/>
      <c r="V75" s="21"/>
      <c r="W75" s="21" t="s">
        <v>0</v>
      </c>
      <c r="X75" s="22">
        <v>1</v>
      </c>
    </row>
    <row r="76" spans="1:24" ht="12.75">
      <c r="A76" s="43"/>
      <c r="B76" s="17">
        <v>71</v>
      </c>
      <c r="C76" s="18" t="s">
        <v>34</v>
      </c>
      <c r="D76" s="17">
        <v>7</v>
      </c>
      <c r="E76" s="17">
        <v>1</v>
      </c>
      <c r="F76" s="19" t="s">
        <v>28</v>
      </c>
      <c r="G76" s="19">
        <v>1</v>
      </c>
      <c r="H76" s="21"/>
      <c r="I76" s="21"/>
      <c r="J76" s="21"/>
      <c r="K76" s="21"/>
      <c r="L76" s="21"/>
      <c r="M76" s="21"/>
      <c r="N76" s="21"/>
      <c r="O76" s="21"/>
      <c r="P76" s="21"/>
      <c r="Q76" s="21">
        <v>0</v>
      </c>
      <c r="R76" s="21"/>
      <c r="S76" s="21"/>
      <c r="T76" s="21"/>
      <c r="U76" s="21"/>
      <c r="V76" s="21"/>
      <c r="W76" s="21" t="s">
        <v>0</v>
      </c>
      <c r="X76" s="22">
        <v>0</v>
      </c>
    </row>
    <row r="77" spans="1:24" ht="12.75">
      <c r="A77" s="43"/>
      <c r="B77" s="17">
        <v>72</v>
      </c>
      <c r="C77" s="18" t="s">
        <v>35</v>
      </c>
      <c r="D77" s="17">
        <v>7</v>
      </c>
      <c r="E77" s="17">
        <v>1</v>
      </c>
      <c r="F77" s="19" t="s">
        <v>28</v>
      </c>
      <c r="G77" s="19">
        <v>1</v>
      </c>
      <c r="H77" s="21"/>
      <c r="I77" s="21"/>
      <c r="J77" s="21"/>
      <c r="K77" s="21"/>
      <c r="L77" s="21"/>
      <c r="M77" s="21"/>
      <c r="N77" s="21"/>
      <c r="O77" s="21"/>
      <c r="P77" s="21">
        <v>56</v>
      </c>
      <c r="Q77" s="21"/>
      <c r="R77" s="21"/>
      <c r="S77" s="21"/>
      <c r="T77" s="21"/>
      <c r="U77" s="21"/>
      <c r="V77" s="21"/>
      <c r="W77" s="21" t="s">
        <v>0</v>
      </c>
      <c r="X77" s="22">
        <v>56</v>
      </c>
    </row>
    <row r="78" spans="1:24" ht="12.75">
      <c r="A78" s="43"/>
      <c r="B78" s="17">
        <v>73</v>
      </c>
      <c r="C78" s="18" t="s">
        <v>36</v>
      </c>
      <c r="D78" s="17">
        <v>7</v>
      </c>
      <c r="E78" s="17">
        <v>1</v>
      </c>
      <c r="F78" s="19" t="s">
        <v>28</v>
      </c>
      <c r="G78" s="19">
        <v>1</v>
      </c>
      <c r="H78" s="21"/>
      <c r="I78" s="21"/>
      <c r="J78" s="21"/>
      <c r="K78" s="21"/>
      <c r="L78" s="21"/>
      <c r="M78" s="21"/>
      <c r="N78" s="21"/>
      <c r="O78" s="21">
        <v>44</v>
      </c>
      <c r="P78" s="21"/>
      <c r="Q78" s="21"/>
      <c r="R78" s="21"/>
      <c r="S78" s="21"/>
      <c r="T78" s="21"/>
      <c r="U78" s="21"/>
      <c r="V78" s="21"/>
      <c r="W78" s="21" t="s">
        <v>0</v>
      </c>
      <c r="X78" s="22">
        <v>44</v>
      </c>
    </row>
    <row r="79" spans="1:24" ht="12.75">
      <c r="A79" s="43"/>
      <c r="B79" s="17">
        <v>74</v>
      </c>
      <c r="C79" s="18" t="s">
        <v>37</v>
      </c>
      <c r="D79" s="17">
        <v>7</v>
      </c>
      <c r="E79" s="17">
        <v>1</v>
      </c>
      <c r="F79" s="19" t="s">
        <v>28</v>
      </c>
      <c r="G79" s="19">
        <v>1</v>
      </c>
      <c r="H79" s="21"/>
      <c r="I79" s="21"/>
      <c r="J79" s="21"/>
      <c r="K79" s="21"/>
      <c r="L79" s="21"/>
      <c r="M79" s="21"/>
      <c r="N79" s="21">
        <v>738</v>
      </c>
      <c r="O79" s="21"/>
      <c r="P79" s="21"/>
      <c r="Q79" s="21"/>
      <c r="R79" s="21"/>
      <c r="S79" s="21"/>
      <c r="T79" s="21"/>
      <c r="U79" s="21"/>
      <c r="V79" s="21"/>
      <c r="W79" s="21" t="s">
        <v>0</v>
      </c>
      <c r="X79" s="22">
        <v>738</v>
      </c>
    </row>
    <row r="80" spans="1:24" ht="12.75">
      <c r="A80" s="43"/>
      <c r="B80" s="17">
        <v>75</v>
      </c>
      <c r="C80" s="18" t="s">
        <v>38</v>
      </c>
      <c r="D80" s="17">
        <v>7</v>
      </c>
      <c r="E80" s="17">
        <v>1</v>
      </c>
      <c r="F80" s="19" t="s">
        <v>28</v>
      </c>
      <c r="G80" s="19">
        <v>1</v>
      </c>
      <c r="H80" s="21"/>
      <c r="I80" s="21"/>
      <c r="J80" s="21"/>
      <c r="K80" s="21"/>
      <c r="L80" s="21"/>
      <c r="M80" s="21">
        <v>606</v>
      </c>
      <c r="N80" s="21"/>
      <c r="O80" s="21"/>
      <c r="P80" s="21"/>
      <c r="Q80" s="21"/>
      <c r="R80" s="21"/>
      <c r="S80" s="21"/>
      <c r="T80" s="21"/>
      <c r="U80" s="21"/>
      <c r="V80" s="21"/>
      <c r="W80" s="21" t="s">
        <v>0</v>
      </c>
      <c r="X80" s="22">
        <v>605</v>
      </c>
    </row>
    <row r="81" spans="1:24" ht="12.75">
      <c r="A81" s="43"/>
      <c r="B81" s="17">
        <v>76</v>
      </c>
      <c r="C81" s="18" t="s">
        <v>39</v>
      </c>
      <c r="D81" s="17">
        <v>7</v>
      </c>
      <c r="E81" s="17">
        <v>1</v>
      </c>
      <c r="F81" s="19" t="s">
        <v>28</v>
      </c>
      <c r="G81" s="19">
        <v>1</v>
      </c>
      <c r="H81" s="21"/>
      <c r="I81" s="21"/>
      <c r="J81" s="21"/>
      <c r="K81" s="21"/>
      <c r="L81" s="21">
        <v>1225</v>
      </c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 t="s">
        <v>0</v>
      </c>
      <c r="X81" s="22">
        <v>1224</v>
      </c>
    </row>
    <row r="82" spans="1:24" ht="12.75">
      <c r="A82" s="43"/>
      <c r="B82" s="17">
        <v>77</v>
      </c>
      <c r="C82" s="18" t="s">
        <v>40</v>
      </c>
      <c r="D82" s="17">
        <v>7</v>
      </c>
      <c r="E82" s="17">
        <v>1</v>
      </c>
      <c r="F82" s="19" t="s">
        <v>28</v>
      </c>
      <c r="G82" s="19">
        <v>1</v>
      </c>
      <c r="H82" s="21"/>
      <c r="I82" s="21"/>
      <c r="J82" s="21"/>
      <c r="K82" s="21">
        <v>20158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 t="s">
        <v>0</v>
      </c>
      <c r="X82" s="22">
        <v>20155</v>
      </c>
    </row>
    <row r="83" spans="1:24" ht="12.75">
      <c r="A83" s="43"/>
      <c r="B83" s="17">
        <v>78</v>
      </c>
      <c r="C83" s="18" t="s">
        <v>41</v>
      </c>
      <c r="D83" s="17">
        <v>7</v>
      </c>
      <c r="E83" s="17">
        <v>1</v>
      </c>
      <c r="F83" s="19" t="s">
        <v>28</v>
      </c>
      <c r="G83" s="19">
        <v>1</v>
      </c>
      <c r="H83" s="21"/>
      <c r="I83" s="21"/>
      <c r="J83" s="21">
        <v>4547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 t="s">
        <v>0</v>
      </c>
      <c r="X83" s="22">
        <v>4544</v>
      </c>
    </row>
    <row r="84" spans="1:24" ht="12.75">
      <c r="A84" s="43"/>
      <c r="B84" s="17">
        <v>79</v>
      </c>
      <c r="C84" s="18" t="s">
        <v>42</v>
      </c>
      <c r="D84" s="17">
        <v>7</v>
      </c>
      <c r="E84" s="17">
        <v>1</v>
      </c>
      <c r="F84" s="19" t="s">
        <v>28</v>
      </c>
      <c r="G84" s="19">
        <v>1</v>
      </c>
      <c r="H84" s="21"/>
      <c r="I84" s="21">
        <v>10840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 t="s">
        <v>0</v>
      </c>
      <c r="X84" s="22">
        <v>10832</v>
      </c>
    </row>
    <row r="85" spans="1:24" ht="12.75">
      <c r="A85" s="43"/>
      <c r="B85" s="17">
        <v>80</v>
      </c>
      <c r="C85" s="18" t="s">
        <v>27</v>
      </c>
      <c r="D85" s="17">
        <v>7</v>
      </c>
      <c r="E85" s="17">
        <v>1</v>
      </c>
      <c r="F85" s="19" t="s">
        <v>28</v>
      </c>
      <c r="G85" s="19">
        <v>1</v>
      </c>
      <c r="H85" s="21">
        <v>34388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 t="s">
        <v>0</v>
      </c>
      <c r="X85" s="22">
        <v>34364</v>
      </c>
    </row>
    <row r="86" spans="1:24" ht="12.75">
      <c r="A86" s="43"/>
      <c r="B86" s="17">
        <v>81</v>
      </c>
      <c r="C86" s="18" t="s">
        <v>45</v>
      </c>
      <c r="D86" s="17">
        <v>8</v>
      </c>
      <c r="E86" s="17">
        <v>1</v>
      </c>
      <c r="F86" s="19" t="s">
        <v>28</v>
      </c>
      <c r="G86" s="19">
        <v>1</v>
      </c>
      <c r="H86" s="21" t="s">
        <v>0</v>
      </c>
      <c r="I86" s="21" t="s">
        <v>0</v>
      </c>
      <c r="J86" s="21" t="s">
        <v>0</v>
      </c>
      <c r="K86" s="21" t="s">
        <v>0</v>
      </c>
      <c r="L86" s="21" t="s">
        <v>0</v>
      </c>
      <c r="M86" s="21" t="s">
        <v>0</v>
      </c>
      <c r="N86" s="21" t="s">
        <v>0</v>
      </c>
      <c r="O86" s="21" t="s">
        <v>0</v>
      </c>
      <c r="P86" s="21" t="s">
        <v>0</v>
      </c>
      <c r="Q86" s="21" t="s">
        <v>0</v>
      </c>
      <c r="R86" s="21" t="s">
        <v>0</v>
      </c>
      <c r="S86" s="21" t="s">
        <v>0</v>
      </c>
      <c r="T86" s="21" t="s">
        <v>0</v>
      </c>
      <c r="U86" s="21" t="s">
        <v>0</v>
      </c>
      <c r="V86" s="21" t="s">
        <v>0</v>
      </c>
      <c r="W86" s="21">
        <v>0</v>
      </c>
      <c r="X86" s="22">
        <v>0</v>
      </c>
    </row>
    <row r="87" spans="1:24" ht="12.75">
      <c r="A87" s="43"/>
      <c r="B87" s="17">
        <v>82</v>
      </c>
      <c r="C87" s="18" t="s">
        <v>29</v>
      </c>
      <c r="D87" s="17">
        <v>8</v>
      </c>
      <c r="E87" s="17">
        <v>1</v>
      </c>
      <c r="F87" s="19" t="s">
        <v>28</v>
      </c>
      <c r="G87" s="19">
        <v>1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>
        <v>0</v>
      </c>
      <c r="W87" s="21" t="s">
        <v>0</v>
      </c>
      <c r="X87" s="22">
        <v>0</v>
      </c>
    </row>
    <row r="88" spans="1:24" ht="12.75">
      <c r="A88" s="43"/>
      <c r="B88" s="17">
        <v>83</v>
      </c>
      <c r="C88" s="18" t="s">
        <v>30</v>
      </c>
      <c r="D88" s="17">
        <v>8</v>
      </c>
      <c r="E88" s="17">
        <v>1</v>
      </c>
      <c r="F88" s="19" t="s">
        <v>28</v>
      </c>
      <c r="G88" s="19">
        <v>1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>
        <v>0</v>
      </c>
      <c r="V88" s="21"/>
      <c r="W88" s="21" t="s">
        <v>0</v>
      </c>
      <c r="X88" s="22">
        <v>0</v>
      </c>
    </row>
    <row r="89" spans="1:24" ht="12.75">
      <c r="A89" s="43"/>
      <c r="B89" s="17">
        <v>84</v>
      </c>
      <c r="C89" s="18" t="s">
        <v>31</v>
      </c>
      <c r="D89" s="17">
        <v>8</v>
      </c>
      <c r="E89" s="17">
        <v>1</v>
      </c>
      <c r="F89" s="19" t="s">
        <v>28</v>
      </c>
      <c r="G89" s="19">
        <v>1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>
        <v>10</v>
      </c>
      <c r="U89" s="21"/>
      <c r="V89" s="21"/>
      <c r="W89" s="21" t="s">
        <v>0</v>
      </c>
      <c r="X89" s="22">
        <v>10</v>
      </c>
    </row>
    <row r="90" spans="1:24" ht="12.75">
      <c r="A90" s="43"/>
      <c r="B90" s="17">
        <v>85</v>
      </c>
      <c r="C90" s="18" t="s">
        <v>32</v>
      </c>
      <c r="D90" s="17">
        <v>8</v>
      </c>
      <c r="E90" s="17">
        <v>1</v>
      </c>
      <c r="F90" s="19" t="s">
        <v>28</v>
      </c>
      <c r="G90" s="19">
        <v>1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>
        <v>3</v>
      </c>
      <c r="T90" s="21"/>
      <c r="U90" s="21"/>
      <c r="V90" s="21"/>
      <c r="W90" s="21" t="s">
        <v>0</v>
      </c>
      <c r="X90" s="22">
        <v>3</v>
      </c>
    </row>
    <row r="91" spans="1:24" ht="12.75">
      <c r="A91" s="43"/>
      <c r="B91" s="17">
        <v>86</v>
      </c>
      <c r="C91" s="18" t="s">
        <v>33</v>
      </c>
      <c r="D91" s="17">
        <v>8</v>
      </c>
      <c r="E91" s="17">
        <v>1</v>
      </c>
      <c r="F91" s="19" t="s">
        <v>28</v>
      </c>
      <c r="G91" s="19">
        <v>1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>
        <v>54</v>
      </c>
      <c r="S91" s="21"/>
      <c r="T91" s="21"/>
      <c r="U91" s="21"/>
      <c r="V91" s="21"/>
      <c r="W91" s="21" t="s">
        <v>0</v>
      </c>
      <c r="X91" s="22">
        <v>54</v>
      </c>
    </row>
    <row r="92" spans="1:24" ht="12.75">
      <c r="A92" s="43"/>
      <c r="B92" s="17">
        <v>87</v>
      </c>
      <c r="C92" s="18" t="s">
        <v>34</v>
      </c>
      <c r="D92" s="17">
        <v>8</v>
      </c>
      <c r="E92" s="17">
        <v>1</v>
      </c>
      <c r="F92" s="19" t="s">
        <v>28</v>
      </c>
      <c r="G92" s="19">
        <v>1</v>
      </c>
      <c r="H92" s="21"/>
      <c r="I92" s="21"/>
      <c r="J92" s="21"/>
      <c r="K92" s="21"/>
      <c r="L92" s="21"/>
      <c r="M92" s="21"/>
      <c r="N92" s="21"/>
      <c r="O92" s="21"/>
      <c r="P92" s="21"/>
      <c r="Q92" s="21">
        <v>5001</v>
      </c>
      <c r="R92" s="21"/>
      <c r="S92" s="21"/>
      <c r="T92" s="21"/>
      <c r="U92" s="21"/>
      <c r="V92" s="21"/>
      <c r="W92" s="21" t="s">
        <v>0</v>
      </c>
      <c r="X92" s="22">
        <v>4998</v>
      </c>
    </row>
    <row r="93" spans="1:24" ht="12.75">
      <c r="A93" s="43"/>
      <c r="B93" s="17">
        <v>88</v>
      </c>
      <c r="C93" s="18" t="s">
        <v>35</v>
      </c>
      <c r="D93" s="17">
        <v>8</v>
      </c>
      <c r="E93" s="17">
        <v>1</v>
      </c>
      <c r="F93" s="19" t="s">
        <v>28</v>
      </c>
      <c r="G93" s="19">
        <v>1</v>
      </c>
      <c r="H93" s="21"/>
      <c r="I93" s="21"/>
      <c r="J93" s="21"/>
      <c r="K93" s="21"/>
      <c r="L93" s="21"/>
      <c r="M93" s="21"/>
      <c r="N93" s="21"/>
      <c r="O93" s="21"/>
      <c r="P93" s="21">
        <v>10</v>
      </c>
      <c r="Q93" s="21"/>
      <c r="R93" s="21"/>
      <c r="S93" s="21"/>
      <c r="T93" s="21"/>
      <c r="U93" s="21"/>
      <c r="V93" s="21"/>
      <c r="W93" s="21" t="s">
        <v>0</v>
      </c>
      <c r="X93" s="22">
        <v>10</v>
      </c>
    </row>
    <row r="94" spans="1:24" ht="12.75">
      <c r="A94" s="43"/>
      <c r="B94" s="17">
        <v>89</v>
      </c>
      <c r="C94" s="18" t="s">
        <v>36</v>
      </c>
      <c r="D94" s="17">
        <v>8</v>
      </c>
      <c r="E94" s="17">
        <v>1</v>
      </c>
      <c r="F94" s="19" t="s">
        <v>28</v>
      </c>
      <c r="G94" s="19">
        <v>1</v>
      </c>
      <c r="H94" s="21"/>
      <c r="I94" s="21"/>
      <c r="J94" s="21"/>
      <c r="K94" s="21"/>
      <c r="L94" s="21"/>
      <c r="M94" s="21"/>
      <c r="N94" s="21"/>
      <c r="O94" s="21">
        <v>378</v>
      </c>
      <c r="P94" s="21"/>
      <c r="Q94" s="21"/>
      <c r="R94" s="21"/>
      <c r="S94" s="21"/>
      <c r="T94" s="21"/>
      <c r="U94" s="21"/>
      <c r="V94" s="21"/>
      <c r="W94" s="21" t="s">
        <v>0</v>
      </c>
      <c r="X94" s="22">
        <v>378</v>
      </c>
    </row>
    <row r="95" spans="1:24" ht="12.75">
      <c r="A95" s="43"/>
      <c r="B95" s="17">
        <v>90</v>
      </c>
      <c r="C95" s="18" t="s">
        <v>37</v>
      </c>
      <c r="D95" s="17">
        <v>8</v>
      </c>
      <c r="E95" s="17">
        <v>1</v>
      </c>
      <c r="F95" s="19" t="s">
        <v>28</v>
      </c>
      <c r="G95" s="19">
        <v>1</v>
      </c>
      <c r="H95" s="21"/>
      <c r="I95" s="21"/>
      <c r="J95" s="21"/>
      <c r="K95" s="21"/>
      <c r="L95" s="21"/>
      <c r="M95" s="21"/>
      <c r="N95" s="21">
        <v>626</v>
      </c>
      <c r="O95" s="21"/>
      <c r="P95" s="21"/>
      <c r="Q95" s="21"/>
      <c r="R95" s="21"/>
      <c r="S95" s="21"/>
      <c r="T95" s="21"/>
      <c r="U95" s="21"/>
      <c r="V95" s="21"/>
      <c r="W95" s="21" t="s">
        <v>0</v>
      </c>
      <c r="X95" s="22">
        <v>626</v>
      </c>
    </row>
    <row r="96" spans="1:24" ht="12.75">
      <c r="A96" s="43"/>
      <c r="B96" s="17">
        <v>91</v>
      </c>
      <c r="C96" s="18" t="s">
        <v>38</v>
      </c>
      <c r="D96" s="17">
        <v>8</v>
      </c>
      <c r="E96" s="17">
        <v>1</v>
      </c>
      <c r="F96" s="19" t="s">
        <v>28</v>
      </c>
      <c r="G96" s="19">
        <v>1</v>
      </c>
      <c r="H96" s="21"/>
      <c r="I96" s="21"/>
      <c r="J96" s="21"/>
      <c r="K96" s="21"/>
      <c r="L96" s="21"/>
      <c r="M96" s="21">
        <v>603</v>
      </c>
      <c r="N96" s="21"/>
      <c r="O96" s="21"/>
      <c r="P96" s="21"/>
      <c r="Q96" s="21"/>
      <c r="R96" s="21"/>
      <c r="S96" s="21"/>
      <c r="T96" s="21"/>
      <c r="U96" s="21"/>
      <c r="V96" s="21"/>
      <c r="W96" s="21" t="s">
        <v>0</v>
      </c>
      <c r="X96" s="22">
        <v>603</v>
      </c>
    </row>
    <row r="97" spans="1:24" ht="12.75">
      <c r="A97" s="43"/>
      <c r="B97" s="17">
        <v>92</v>
      </c>
      <c r="C97" s="18" t="s">
        <v>39</v>
      </c>
      <c r="D97" s="17">
        <v>8</v>
      </c>
      <c r="E97" s="17">
        <v>1</v>
      </c>
      <c r="F97" s="19" t="s">
        <v>28</v>
      </c>
      <c r="G97" s="19">
        <v>1</v>
      </c>
      <c r="H97" s="21"/>
      <c r="I97" s="21"/>
      <c r="J97" s="21"/>
      <c r="K97" s="21"/>
      <c r="L97" s="21">
        <v>1280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 t="s">
        <v>0</v>
      </c>
      <c r="X97" s="22">
        <v>1279</v>
      </c>
    </row>
    <row r="98" spans="1:24" ht="12.75">
      <c r="A98" s="43"/>
      <c r="B98" s="17">
        <v>93</v>
      </c>
      <c r="C98" s="18" t="s">
        <v>40</v>
      </c>
      <c r="D98" s="17">
        <v>8</v>
      </c>
      <c r="E98" s="17">
        <v>1</v>
      </c>
      <c r="F98" s="19" t="s">
        <v>28</v>
      </c>
      <c r="G98" s="19">
        <v>1</v>
      </c>
      <c r="H98" s="21"/>
      <c r="I98" s="21"/>
      <c r="J98" s="21"/>
      <c r="K98" s="21">
        <v>1644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 t="s">
        <v>0</v>
      </c>
      <c r="X98" s="22">
        <v>1643</v>
      </c>
    </row>
    <row r="99" spans="1:24" ht="12.75">
      <c r="A99" s="43"/>
      <c r="B99" s="17">
        <v>94</v>
      </c>
      <c r="C99" s="18" t="s">
        <v>41</v>
      </c>
      <c r="D99" s="17">
        <v>8</v>
      </c>
      <c r="E99" s="17">
        <v>1</v>
      </c>
      <c r="F99" s="19" t="s">
        <v>28</v>
      </c>
      <c r="G99" s="19">
        <v>1</v>
      </c>
      <c r="H99" s="21"/>
      <c r="I99" s="21"/>
      <c r="J99" s="21">
        <v>8179</v>
      </c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 t="s">
        <v>0</v>
      </c>
      <c r="X99" s="22">
        <v>8172</v>
      </c>
    </row>
    <row r="100" spans="1:24" ht="12.75">
      <c r="A100" s="43"/>
      <c r="B100" s="17">
        <v>95</v>
      </c>
      <c r="C100" s="18" t="s">
        <v>42</v>
      </c>
      <c r="D100" s="17">
        <v>8</v>
      </c>
      <c r="E100" s="17">
        <v>1</v>
      </c>
      <c r="F100" s="19" t="s">
        <v>28</v>
      </c>
      <c r="G100" s="19">
        <v>1</v>
      </c>
      <c r="H100" s="21"/>
      <c r="I100" s="21">
        <v>9433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 t="s">
        <v>0</v>
      </c>
      <c r="X100" s="22">
        <v>9422</v>
      </c>
    </row>
    <row r="101" spans="1:24" ht="12.75">
      <c r="A101" s="43"/>
      <c r="B101" s="17">
        <v>96</v>
      </c>
      <c r="C101" s="18" t="s">
        <v>27</v>
      </c>
      <c r="D101" s="17">
        <v>8</v>
      </c>
      <c r="E101" s="17">
        <v>1</v>
      </c>
      <c r="F101" s="19" t="s">
        <v>28</v>
      </c>
      <c r="G101" s="19">
        <v>1</v>
      </c>
      <c r="H101" s="21">
        <v>25238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 t="s">
        <v>0</v>
      </c>
      <c r="X101" s="22">
        <v>25211</v>
      </c>
    </row>
    <row r="102" spans="1:24" ht="12.75">
      <c r="A102" s="43"/>
      <c r="B102" s="17">
        <v>97</v>
      </c>
      <c r="C102" s="18" t="s">
        <v>45</v>
      </c>
      <c r="D102" s="17">
        <v>11</v>
      </c>
      <c r="E102" s="17">
        <v>1</v>
      </c>
      <c r="F102" s="19" t="s">
        <v>28</v>
      </c>
      <c r="G102" s="19">
        <v>1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>
        <v>0</v>
      </c>
      <c r="X102" s="22">
        <v>0</v>
      </c>
    </row>
    <row r="103" spans="1:24" ht="12.75">
      <c r="A103" s="43"/>
      <c r="B103" s="17">
        <v>98</v>
      </c>
      <c r="C103" s="18" t="s">
        <v>29</v>
      </c>
      <c r="D103" s="17">
        <v>11</v>
      </c>
      <c r="E103" s="17">
        <v>1</v>
      </c>
      <c r="F103" s="19" t="s">
        <v>28</v>
      </c>
      <c r="G103" s="19">
        <v>1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>
        <v>0</v>
      </c>
      <c r="W103" s="21"/>
      <c r="X103" s="22">
        <v>0</v>
      </c>
    </row>
    <row r="104" spans="1:24" ht="12.75">
      <c r="A104" s="43"/>
      <c r="B104" s="17">
        <v>99</v>
      </c>
      <c r="C104" s="18" t="s">
        <v>30</v>
      </c>
      <c r="D104" s="17">
        <v>11</v>
      </c>
      <c r="E104" s="17">
        <v>1</v>
      </c>
      <c r="F104" s="19" t="s">
        <v>28</v>
      </c>
      <c r="G104" s="19">
        <v>1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>
        <v>0</v>
      </c>
      <c r="V104" s="21"/>
      <c r="W104" s="21"/>
      <c r="X104" s="22">
        <v>0</v>
      </c>
    </row>
    <row r="105" spans="1:24" ht="12.75">
      <c r="A105" s="43"/>
      <c r="B105" s="17">
        <v>100</v>
      </c>
      <c r="C105" s="18" t="s">
        <v>31</v>
      </c>
      <c r="D105" s="17">
        <v>11</v>
      </c>
      <c r="E105" s="17">
        <v>1</v>
      </c>
      <c r="F105" s="19" t="s">
        <v>28</v>
      </c>
      <c r="G105" s="19">
        <v>1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>
        <v>0</v>
      </c>
      <c r="U105" s="21"/>
      <c r="V105" s="21"/>
      <c r="W105" s="21"/>
      <c r="X105" s="22">
        <v>0</v>
      </c>
    </row>
    <row r="106" spans="1:24" ht="12.75">
      <c r="A106" s="43"/>
      <c r="B106" s="17">
        <v>101</v>
      </c>
      <c r="C106" s="18" t="s">
        <v>32</v>
      </c>
      <c r="D106" s="17">
        <v>11</v>
      </c>
      <c r="E106" s="17">
        <v>1</v>
      </c>
      <c r="F106" s="19" t="s">
        <v>28</v>
      </c>
      <c r="G106" s="19">
        <v>1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>
        <v>0</v>
      </c>
      <c r="T106" s="21"/>
      <c r="U106" s="21"/>
      <c r="V106" s="21"/>
      <c r="W106" s="21"/>
      <c r="X106" s="22">
        <v>0</v>
      </c>
    </row>
    <row r="107" spans="1:24" ht="12.75">
      <c r="A107" s="43"/>
      <c r="B107" s="17">
        <v>102</v>
      </c>
      <c r="C107" s="18" t="s">
        <v>33</v>
      </c>
      <c r="D107" s="17">
        <v>11</v>
      </c>
      <c r="E107" s="17">
        <v>1</v>
      </c>
      <c r="F107" s="19" t="s">
        <v>28</v>
      </c>
      <c r="G107" s="19">
        <v>1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>
        <v>0</v>
      </c>
      <c r="S107" s="21"/>
      <c r="T107" s="21"/>
      <c r="U107" s="21"/>
      <c r="V107" s="21"/>
      <c r="W107" s="21"/>
      <c r="X107" s="22">
        <v>0</v>
      </c>
    </row>
    <row r="108" spans="1:24" ht="12.75">
      <c r="A108" s="43"/>
      <c r="B108" s="17">
        <v>103</v>
      </c>
      <c r="C108" s="18" t="s">
        <v>34</v>
      </c>
      <c r="D108" s="17">
        <v>11</v>
      </c>
      <c r="E108" s="17">
        <v>1</v>
      </c>
      <c r="F108" s="19" t="s">
        <v>28</v>
      </c>
      <c r="G108" s="19">
        <v>1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>
        <v>0</v>
      </c>
      <c r="R108" s="21"/>
      <c r="S108" s="21"/>
      <c r="T108" s="21"/>
      <c r="U108" s="21"/>
      <c r="V108" s="21"/>
      <c r="W108" s="21"/>
      <c r="X108" s="22">
        <v>0</v>
      </c>
    </row>
    <row r="109" spans="1:24" ht="12.75">
      <c r="A109" s="43"/>
      <c r="B109" s="17">
        <v>104</v>
      </c>
      <c r="C109" s="18" t="s">
        <v>35</v>
      </c>
      <c r="D109" s="17">
        <v>11</v>
      </c>
      <c r="E109" s="17">
        <v>1</v>
      </c>
      <c r="F109" s="19" t="s">
        <v>28</v>
      </c>
      <c r="G109" s="19">
        <v>1</v>
      </c>
      <c r="H109" s="21"/>
      <c r="I109" s="21"/>
      <c r="J109" s="21"/>
      <c r="K109" s="21"/>
      <c r="L109" s="21"/>
      <c r="M109" s="21"/>
      <c r="N109" s="21"/>
      <c r="O109" s="21"/>
      <c r="P109" s="21">
        <v>0</v>
      </c>
      <c r="Q109" s="21"/>
      <c r="R109" s="21"/>
      <c r="S109" s="21"/>
      <c r="T109" s="21"/>
      <c r="U109" s="21"/>
      <c r="V109" s="21"/>
      <c r="W109" s="21"/>
      <c r="X109" s="22">
        <v>0</v>
      </c>
    </row>
    <row r="110" spans="1:24" ht="12.75">
      <c r="A110" s="43"/>
      <c r="B110" s="17">
        <v>105</v>
      </c>
      <c r="C110" s="18" t="s">
        <v>36</v>
      </c>
      <c r="D110" s="17">
        <v>11</v>
      </c>
      <c r="E110" s="17">
        <v>1</v>
      </c>
      <c r="F110" s="19" t="s">
        <v>28</v>
      </c>
      <c r="G110" s="19">
        <v>1</v>
      </c>
      <c r="H110" s="21"/>
      <c r="I110" s="21"/>
      <c r="J110" s="21"/>
      <c r="K110" s="21"/>
      <c r="L110" s="21"/>
      <c r="M110" s="21"/>
      <c r="N110" s="21"/>
      <c r="O110" s="21">
        <v>1</v>
      </c>
      <c r="P110" s="21"/>
      <c r="Q110" s="21"/>
      <c r="R110" s="21"/>
      <c r="S110" s="21"/>
      <c r="T110" s="21"/>
      <c r="U110" s="21"/>
      <c r="V110" s="21"/>
      <c r="W110" s="21"/>
      <c r="X110" s="22">
        <v>1</v>
      </c>
    </row>
    <row r="111" spans="1:24" ht="12.75">
      <c r="A111" s="43"/>
      <c r="B111" s="17">
        <v>106</v>
      </c>
      <c r="C111" s="18" t="s">
        <v>37</v>
      </c>
      <c r="D111" s="17">
        <v>11</v>
      </c>
      <c r="E111" s="17">
        <v>1</v>
      </c>
      <c r="F111" s="19" t="s">
        <v>28</v>
      </c>
      <c r="G111" s="19">
        <v>1</v>
      </c>
      <c r="H111" s="21"/>
      <c r="I111" s="21"/>
      <c r="J111" s="21"/>
      <c r="K111" s="21"/>
      <c r="L111" s="21"/>
      <c r="M111" s="21"/>
      <c r="N111" s="21">
        <v>0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2">
        <v>0</v>
      </c>
    </row>
    <row r="112" spans="1:24" ht="12.75">
      <c r="A112" s="43"/>
      <c r="B112" s="17">
        <v>107</v>
      </c>
      <c r="C112" s="18" t="s">
        <v>38</v>
      </c>
      <c r="D112" s="17">
        <v>11</v>
      </c>
      <c r="E112" s="17">
        <v>1</v>
      </c>
      <c r="F112" s="19" t="s">
        <v>28</v>
      </c>
      <c r="G112" s="19">
        <v>1</v>
      </c>
      <c r="H112" s="21"/>
      <c r="I112" s="21"/>
      <c r="J112" s="21"/>
      <c r="K112" s="21"/>
      <c r="L112" s="21"/>
      <c r="M112" s="21">
        <v>7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2">
        <v>7</v>
      </c>
    </row>
    <row r="113" spans="1:24" ht="12.75">
      <c r="A113" s="43"/>
      <c r="B113" s="17">
        <v>108</v>
      </c>
      <c r="C113" s="18" t="s">
        <v>39</v>
      </c>
      <c r="D113" s="17">
        <v>11</v>
      </c>
      <c r="E113" s="17">
        <v>1</v>
      </c>
      <c r="F113" s="19" t="s">
        <v>28</v>
      </c>
      <c r="G113" s="19">
        <v>1</v>
      </c>
      <c r="H113" s="21"/>
      <c r="I113" s="21"/>
      <c r="J113" s="21"/>
      <c r="K113" s="21"/>
      <c r="L113" s="21">
        <v>0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2">
        <v>0</v>
      </c>
    </row>
    <row r="114" spans="1:24" ht="12.75">
      <c r="A114" s="43"/>
      <c r="B114" s="17">
        <v>109</v>
      </c>
      <c r="C114" s="18" t="s">
        <v>40</v>
      </c>
      <c r="D114" s="17">
        <v>11</v>
      </c>
      <c r="E114" s="17">
        <v>1</v>
      </c>
      <c r="F114" s="19" t="s">
        <v>28</v>
      </c>
      <c r="G114" s="19">
        <v>1</v>
      </c>
      <c r="H114" s="21"/>
      <c r="I114" s="21"/>
      <c r="J114" s="21"/>
      <c r="K114" s="21">
        <v>0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2">
        <v>0</v>
      </c>
    </row>
    <row r="115" spans="1:24" ht="12.75">
      <c r="A115" s="43"/>
      <c r="B115" s="17">
        <v>110</v>
      </c>
      <c r="C115" s="18" t="s">
        <v>41</v>
      </c>
      <c r="D115" s="17">
        <v>11</v>
      </c>
      <c r="E115" s="17">
        <v>1</v>
      </c>
      <c r="F115" s="19" t="s">
        <v>28</v>
      </c>
      <c r="G115" s="19">
        <v>1</v>
      </c>
      <c r="H115" s="21"/>
      <c r="I115" s="21"/>
      <c r="J115" s="21">
        <v>0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2">
        <v>0</v>
      </c>
    </row>
    <row r="116" spans="1:24" ht="12.75">
      <c r="A116" s="43"/>
      <c r="B116" s="17">
        <v>111</v>
      </c>
      <c r="C116" s="18" t="s">
        <v>42</v>
      </c>
      <c r="D116" s="17">
        <v>11</v>
      </c>
      <c r="E116" s="17">
        <v>1</v>
      </c>
      <c r="F116" s="19" t="s">
        <v>28</v>
      </c>
      <c r="G116" s="19">
        <v>1</v>
      </c>
      <c r="H116" s="21"/>
      <c r="I116" s="21">
        <v>6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>
        <v>6</v>
      </c>
    </row>
    <row r="117" spans="1:24" ht="12.75">
      <c r="A117" s="43"/>
      <c r="B117" s="17">
        <v>112</v>
      </c>
      <c r="C117" s="18" t="s">
        <v>27</v>
      </c>
      <c r="D117" s="17">
        <v>11</v>
      </c>
      <c r="E117" s="17">
        <v>1</v>
      </c>
      <c r="F117" s="19" t="s">
        <v>28</v>
      </c>
      <c r="G117" s="19">
        <v>1</v>
      </c>
      <c r="H117" s="21">
        <v>3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>
        <v>3</v>
      </c>
    </row>
    <row r="118" spans="1:24" ht="12.75">
      <c r="A118" s="43"/>
      <c r="B118" s="17">
        <v>113</v>
      </c>
      <c r="C118" s="18" t="s">
        <v>45</v>
      </c>
      <c r="D118" s="17">
        <v>12</v>
      </c>
      <c r="E118" s="17">
        <v>1</v>
      </c>
      <c r="F118" s="19" t="s">
        <v>28</v>
      </c>
      <c r="G118" s="19">
        <v>1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>
        <v>0</v>
      </c>
      <c r="X118" s="22">
        <v>0</v>
      </c>
    </row>
    <row r="119" spans="1:24" ht="12.75">
      <c r="A119" s="43"/>
      <c r="B119" s="17">
        <v>114</v>
      </c>
      <c r="C119" s="18" t="s">
        <v>29</v>
      </c>
      <c r="D119" s="17">
        <v>12</v>
      </c>
      <c r="E119" s="17">
        <v>1</v>
      </c>
      <c r="F119" s="19" t="s">
        <v>28</v>
      </c>
      <c r="G119" s="19">
        <v>1</v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>
        <v>0</v>
      </c>
      <c r="W119" s="21"/>
      <c r="X119" s="22">
        <v>0</v>
      </c>
    </row>
    <row r="120" spans="1:24" ht="12.75">
      <c r="A120" s="43"/>
      <c r="B120" s="17">
        <v>115</v>
      </c>
      <c r="C120" s="18" t="s">
        <v>30</v>
      </c>
      <c r="D120" s="17">
        <v>12</v>
      </c>
      <c r="E120" s="17">
        <v>1</v>
      </c>
      <c r="F120" s="19" t="s">
        <v>28</v>
      </c>
      <c r="G120" s="19">
        <v>1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>
        <v>0</v>
      </c>
      <c r="V120" s="21"/>
      <c r="W120" s="21"/>
      <c r="X120" s="22">
        <v>0</v>
      </c>
    </row>
    <row r="121" spans="1:24" ht="12.75">
      <c r="A121" s="43"/>
      <c r="B121" s="17">
        <v>116</v>
      </c>
      <c r="C121" s="18" t="s">
        <v>31</v>
      </c>
      <c r="D121" s="17">
        <v>12</v>
      </c>
      <c r="E121" s="17">
        <v>1</v>
      </c>
      <c r="F121" s="19" t="s">
        <v>28</v>
      </c>
      <c r="G121" s="19">
        <v>1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>
        <v>0</v>
      </c>
      <c r="U121" s="21"/>
      <c r="V121" s="21"/>
      <c r="W121" s="21"/>
      <c r="X121" s="22">
        <v>0</v>
      </c>
    </row>
    <row r="122" spans="1:24" ht="12.75">
      <c r="A122" s="43"/>
      <c r="B122" s="17">
        <v>117</v>
      </c>
      <c r="C122" s="18" t="s">
        <v>32</v>
      </c>
      <c r="D122" s="17">
        <v>12</v>
      </c>
      <c r="E122" s="17">
        <v>1</v>
      </c>
      <c r="F122" s="19" t="s">
        <v>28</v>
      </c>
      <c r="G122" s="19">
        <v>1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>
        <v>0</v>
      </c>
      <c r="T122" s="21"/>
      <c r="U122" s="21"/>
      <c r="V122" s="21"/>
      <c r="W122" s="21"/>
      <c r="X122" s="22">
        <v>0</v>
      </c>
    </row>
    <row r="123" spans="1:24" ht="12.75">
      <c r="A123" s="43"/>
      <c r="B123" s="17">
        <v>118</v>
      </c>
      <c r="C123" s="18" t="s">
        <v>33</v>
      </c>
      <c r="D123" s="17">
        <v>12</v>
      </c>
      <c r="E123" s="17">
        <v>1</v>
      </c>
      <c r="F123" s="19" t="s">
        <v>28</v>
      </c>
      <c r="G123" s="19">
        <v>1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>
        <v>0</v>
      </c>
      <c r="S123" s="21"/>
      <c r="T123" s="21"/>
      <c r="U123" s="21"/>
      <c r="V123" s="21"/>
      <c r="W123" s="21"/>
      <c r="X123" s="22">
        <v>0</v>
      </c>
    </row>
    <row r="124" spans="1:24" ht="12.75">
      <c r="A124" s="43"/>
      <c r="B124" s="17">
        <v>119</v>
      </c>
      <c r="C124" s="18" t="s">
        <v>34</v>
      </c>
      <c r="D124" s="17">
        <v>12</v>
      </c>
      <c r="E124" s="17">
        <v>1</v>
      </c>
      <c r="F124" s="19" t="s">
        <v>28</v>
      </c>
      <c r="G124" s="19">
        <v>1</v>
      </c>
      <c r="H124" s="21"/>
      <c r="I124" s="21"/>
      <c r="J124" s="21"/>
      <c r="K124" s="21"/>
      <c r="L124" s="21"/>
      <c r="M124" s="21"/>
      <c r="N124" s="21"/>
      <c r="O124" s="21"/>
      <c r="P124" s="21"/>
      <c r="Q124" s="21">
        <v>0</v>
      </c>
      <c r="R124" s="21"/>
      <c r="S124" s="21"/>
      <c r="T124" s="21"/>
      <c r="U124" s="21"/>
      <c r="V124" s="21"/>
      <c r="W124" s="21"/>
      <c r="X124" s="22">
        <v>0</v>
      </c>
    </row>
    <row r="125" spans="1:24" ht="12.75">
      <c r="A125" s="43"/>
      <c r="B125" s="17">
        <v>120</v>
      </c>
      <c r="C125" s="18" t="s">
        <v>35</v>
      </c>
      <c r="D125" s="17">
        <v>12</v>
      </c>
      <c r="E125" s="17">
        <v>1</v>
      </c>
      <c r="F125" s="19" t="s">
        <v>28</v>
      </c>
      <c r="G125" s="19">
        <v>1</v>
      </c>
      <c r="H125" s="21"/>
      <c r="I125" s="21"/>
      <c r="J125" s="21"/>
      <c r="K125" s="21"/>
      <c r="L125" s="21"/>
      <c r="M125" s="21"/>
      <c r="N125" s="21"/>
      <c r="O125" s="21"/>
      <c r="P125" s="21">
        <v>0</v>
      </c>
      <c r="Q125" s="21"/>
      <c r="R125" s="21"/>
      <c r="S125" s="21"/>
      <c r="T125" s="21"/>
      <c r="U125" s="21"/>
      <c r="V125" s="21"/>
      <c r="W125" s="21"/>
      <c r="X125" s="22">
        <v>0</v>
      </c>
    </row>
    <row r="126" spans="1:24" ht="12.75">
      <c r="A126" s="43"/>
      <c r="B126" s="17">
        <v>121</v>
      </c>
      <c r="C126" s="18" t="s">
        <v>36</v>
      </c>
      <c r="D126" s="17">
        <v>12</v>
      </c>
      <c r="E126" s="17">
        <v>1</v>
      </c>
      <c r="F126" s="19" t="s">
        <v>28</v>
      </c>
      <c r="G126" s="19">
        <v>1</v>
      </c>
      <c r="H126" s="21"/>
      <c r="I126" s="21"/>
      <c r="J126" s="21"/>
      <c r="K126" s="21"/>
      <c r="L126" s="21"/>
      <c r="M126" s="21"/>
      <c r="N126" s="21"/>
      <c r="O126" s="21">
        <v>0</v>
      </c>
      <c r="P126" s="21"/>
      <c r="Q126" s="21"/>
      <c r="R126" s="21"/>
      <c r="S126" s="21"/>
      <c r="T126" s="21"/>
      <c r="U126" s="21"/>
      <c r="V126" s="21"/>
      <c r="W126" s="21"/>
      <c r="X126" s="22">
        <v>0</v>
      </c>
    </row>
    <row r="127" spans="1:24" ht="12.75">
      <c r="A127" s="43"/>
      <c r="B127" s="17">
        <v>122</v>
      </c>
      <c r="C127" s="18" t="s">
        <v>37</v>
      </c>
      <c r="D127" s="17">
        <v>12</v>
      </c>
      <c r="E127" s="17">
        <v>1</v>
      </c>
      <c r="F127" s="19" t="s">
        <v>28</v>
      </c>
      <c r="G127" s="19">
        <v>1</v>
      </c>
      <c r="H127" s="21"/>
      <c r="I127" s="21"/>
      <c r="J127" s="21"/>
      <c r="K127" s="21"/>
      <c r="L127" s="21"/>
      <c r="M127" s="21"/>
      <c r="N127" s="21">
        <v>0</v>
      </c>
      <c r="O127" s="21"/>
      <c r="P127" s="21"/>
      <c r="Q127" s="21"/>
      <c r="R127" s="21"/>
      <c r="S127" s="21"/>
      <c r="T127" s="21"/>
      <c r="U127" s="21"/>
      <c r="V127" s="21"/>
      <c r="W127" s="21"/>
      <c r="X127" s="22">
        <v>0</v>
      </c>
    </row>
    <row r="128" spans="1:24" ht="12.75">
      <c r="A128" s="43"/>
      <c r="B128" s="17">
        <v>123</v>
      </c>
      <c r="C128" s="18" t="s">
        <v>38</v>
      </c>
      <c r="D128" s="17">
        <v>12</v>
      </c>
      <c r="E128" s="17">
        <v>1</v>
      </c>
      <c r="F128" s="19" t="s">
        <v>28</v>
      </c>
      <c r="G128" s="19">
        <v>1</v>
      </c>
      <c r="H128" s="21"/>
      <c r="I128" s="21"/>
      <c r="J128" s="21"/>
      <c r="K128" s="21"/>
      <c r="L128" s="21"/>
      <c r="M128" s="21">
        <v>0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2">
        <v>0</v>
      </c>
    </row>
    <row r="129" spans="1:24" ht="12.75">
      <c r="A129" s="43"/>
      <c r="B129" s="17">
        <v>124</v>
      </c>
      <c r="C129" s="18" t="s">
        <v>39</v>
      </c>
      <c r="D129" s="17">
        <v>12</v>
      </c>
      <c r="E129" s="17">
        <v>1</v>
      </c>
      <c r="F129" s="19" t="s">
        <v>28</v>
      </c>
      <c r="G129" s="19">
        <v>1</v>
      </c>
      <c r="H129" s="21"/>
      <c r="I129" s="21"/>
      <c r="J129" s="21"/>
      <c r="K129" s="21"/>
      <c r="L129" s="21">
        <v>1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2">
        <v>1</v>
      </c>
    </row>
    <row r="130" spans="1:24" ht="12.75">
      <c r="A130" s="43"/>
      <c r="B130" s="17">
        <v>125</v>
      </c>
      <c r="C130" s="18" t="s">
        <v>40</v>
      </c>
      <c r="D130" s="17">
        <v>12</v>
      </c>
      <c r="E130" s="17">
        <v>1</v>
      </c>
      <c r="F130" s="19" t="s">
        <v>28</v>
      </c>
      <c r="G130" s="19">
        <v>1</v>
      </c>
      <c r="H130" s="21"/>
      <c r="I130" s="21"/>
      <c r="J130" s="21"/>
      <c r="K130" s="21">
        <v>961</v>
      </c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2">
        <v>960</v>
      </c>
    </row>
    <row r="131" spans="1:24" ht="12.75">
      <c r="A131" s="43"/>
      <c r="B131" s="17">
        <v>126</v>
      </c>
      <c r="C131" s="18" t="s">
        <v>41</v>
      </c>
      <c r="D131" s="17">
        <v>12</v>
      </c>
      <c r="E131" s="17">
        <v>1</v>
      </c>
      <c r="F131" s="19" t="s">
        <v>28</v>
      </c>
      <c r="G131" s="19">
        <v>1</v>
      </c>
      <c r="H131" s="21"/>
      <c r="I131" s="21"/>
      <c r="J131" s="21">
        <v>2149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2">
        <v>2148</v>
      </c>
    </row>
    <row r="132" spans="1:24" ht="12.75">
      <c r="A132" s="43"/>
      <c r="B132" s="17">
        <v>127</v>
      </c>
      <c r="C132" s="18" t="s">
        <v>42</v>
      </c>
      <c r="D132" s="17">
        <v>12</v>
      </c>
      <c r="E132" s="17">
        <v>1</v>
      </c>
      <c r="F132" s="19" t="s">
        <v>28</v>
      </c>
      <c r="G132" s="19">
        <v>1</v>
      </c>
      <c r="H132" s="21"/>
      <c r="I132" s="21">
        <v>211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 t="s">
        <v>0</v>
      </c>
      <c r="X132" s="22">
        <v>211</v>
      </c>
    </row>
    <row r="133" spans="1:24" ht="12.75">
      <c r="A133" s="43"/>
      <c r="B133" s="17">
        <v>128</v>
      </c>
      <c r="C133" s="18" t="s">
        <v>27</v>
      </c>
      <c r="D133" s="17">
        <v>12</v>
      </c>
      <c r="E133" s="17">
        <v>1</v>
      </c>
      <c r="F133" s="19" t="s">
        <v>28</v>
      </c>
      <c r="G133" s="19">
        <v>1</v>
      </c>
      <c r="H133" s="21">
        <v>499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 t="s">
        <v>0</v>
      </c>
      <c r="X133" s="22">
        <v>498</v>
      </c>
    </row>
    <row r="134" spans="8:22" ht="12.75"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</row>
    <row r="135" spans="8:22" ht="12.75"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</row>
    <row r="136" spans="8:22" ht="12.75"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</row>
    <row r="137" spans="8:22" ht="12.75"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</row>
    <row r="138" spans="8:22" ht="12.75"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</row>
    <row r="139" spans="8:22" ht="12.75"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</row>
    <row r="140" spans="8:22" ht="12.75"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</row>
    <row r="141" spans="8:22" ht="12.75"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</row>
    <row r="142" spans="8:22" ht="12.75"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</row>
    <row r="143" spans="8:22" ht="12.75"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</row>
    <row r="144" spans="8:22" ht="12.75"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  <row r="145" spans="8:22" ht="12.75"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</row>
    <row r="146" spans="8:22" ht="12.75"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</row>
    <row r="147" spans="8:22" ht="12.75"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</row>
    <row r="148" spans="8:22" ht="12.75"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</row>
    <row r="149" spans="8:22" ht="12.75"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</row>
    <row r="150" spans="8:22" ht="12.75"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</row>
    <row r="151" spans="8:22" ht="12.75"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</row>
    <row r="152" spans="8:22" ht="12.75"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</row>
    <row r="153" spans="8:22" ht="12.75"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</row>
    <row r="154" spans="8:22" ht="12.75"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</row>
    <row r="155" spans="8:22" ht="12.75"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</row>
    <row r="156" spans="8:22" ht="12.75"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</row>
    <row r="157" spans="8:22" ht="12.75"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</row>
    <row r="158" spans="8:22" ht="12.75"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</row>
    <row r="159" spans="8:22" ht="12.75"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</row>
    <row r="160" spans="8:22" ht="12.75"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</row>
    <row r="161" spans="8:22" ht="12.75"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</row>
    <row r="162" spans="8:22" ht="12.75"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8:22" ht="12.75"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8:22" ht="12.75"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8:22" ht="12.75"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  <row r="166" spans="8:22" ht="12.75"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</row>
    <row r="167" spans="8:22" ht="12.75"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</row>
    <row r="168" spans="8:22" ht="12.75"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</row>
    <row r="169" spans="8:22" ht="12.75"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</row>
    <row r="170" spans="8:22" ht="12.75"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</row>
    <row r="171" spans="8:22" ht="12.75"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</row>
    <row r="172" spans="8:22" ht="12.75"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</row>
    <row r="173" spans="8:22" ht="12.75"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</row>
    <row r="174" spans="8:22" ht="12.75"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</row>
    <row r="175" spans="8:22" ht="12.75"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</row>
    <row r="176" spans="8:22" ht="12.75"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</row>
    <row r="177" spans="8:22" ht="12.75"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</row>
    <row r="178" spans="8:22" ht="12.75"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</row>
    <row r="179" spans="8:22" ht="12.75"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</row>
    <row r="180" spans="8:22" ht="12.75"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</row>
    <row r="181" spans="8:22" ht="12.75"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</row>
    <row r="182" spans="8:22" ht="12.75"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</row>
    <row r="183" spans="8:22" ht="12.75"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</row>
    <row r="184" spans="8:22" ht="12.75"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</row>
    <row r="185" spans="8:22" ht="12.75"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</row>
    <row r="186" spans="8:22" ht="12.75"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</row>
    <row r="187" spans="8:22" ht="12.75"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</row>
    <row r="188" spans="8:22" ht="12.75"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</row>
    <row r="189" spans="8:22" ht="12.75"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</row>
    <row r="190" spans="8:22" ht="12.75"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</row>
    <row r="191" spans="8:22" ht="12.75"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</row>
    <row r="192" spans="8:22" ht="12.75"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</row>
    <row r="193" spans="8:22" ht="12.75"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</row>
    <row r="194" spans="8:22" ht="12.75"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</row>
    <row r="195" spans="8:22" ht="12.75"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</row>
    <row r="196" spans="8:22" ht="12.75"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</row>
    <row r="197" spans="8:22" ht="12.75"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</row>
    <row r="198" spans="8:22" ht="12.75"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</row>
    <row r="199" spans="8:22" ht="12.75"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</row>
    <row r="200" spans="8:22" ht="12.75"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</row>
    <row r="201" spans="8:22" ht="12.75"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</row>
    <row r="202" spans="8:22" ht="12.75"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</row>
    <row r="203" spans="8:22" ht="12.75"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</row>
    <row r="204" spans="8:22" ht="12.75"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</row>
    <row r="205" spans="8:22" ht="12.75"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</row>
    <row r="206" spans="8:22" ht="12.75"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</row>
    <row r="207" spans="8:22" ht="12.75"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</row>
    <row r="208" spans="8:22" ht="12.75"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</row>
    <row r="209" spans="8:22" ht="12.75"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</row>
    <row r="210" spans="8:22" ht="12.75"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</row>
    <row r="211" spans="8:22" ht="12.75"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</row>
    <row r="212" spans="8:22" ht="12.75"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</row>
    <row r="213" spans="8:22" ht="12.75"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</row>
    <row r="214" spans="8:22" ht="12.75"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</row>
    <row r="215" spans="8:22" ht="12.75"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</row>
    <row r="216" spans="8:22" ht="12.75"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</row>
    <row r="217" spans="8:22" ht="12.75"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</row>
    <row r="218" spans="8:22" ht="12.75"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</row>
    <row r="219" spans="8:22" ht="12.75"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</row>
    <row r="220" spans="8:22" ht="12.75"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</row>
    <row r="221" spans="8:22" ht="12.75"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</row>
    <row r="222" spans="8:22" ht="12.75"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</row>
    <row r="223" spans="8:22" ht="12.75"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</row>
    <row r="224" spans="8:22" ht="12.75"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</row>
    <row r="225" spans="8:22" ht="12.75"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</row>
    <row r="226" spans="8:22" ht="12.75"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</row>
    <row r="227" spans="8:22" ht="12.75"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</row>
    <row r="228" spans="8:22" ht="12.75"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</row>
    <row r="229" spans="8:22" ht="12.75"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</row>
    <row r="230" spans="8:22" ht="12.75"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</row>
    <row r="231" spans="8:22" ht="12.75"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</row>
    <row r="232" spans="8:22" ht="12.75"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</row>
    <row r="233" spans="8:22" ht="12.75"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</row>
    <row r="234" spans="8:22" ht="12.75"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</row>
    <row r="235" spans="8:22" ht="12.75"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</row>
    <row r="236" spans="8:22" ht="12.75"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</row>
    <row r="237" spans="8:22" ht="12.75"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</row>
    <row r="238" spans="8:22" ht="12.75"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</row>
    <row r="239" spans="8:22" ht="12.75"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</row>
    <row r="240" spans="8:22" ht="12.75"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</row>
    <row r="241" spans="8:22" ht="12.75"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</row>
    <row r="242" spans="8:22" ht="12.75"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</row>
    <row r="243" spans="8:22" ht="12.75"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</row>
    <row r="244" spans="8:22" ht="12.75"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</row>
    <row r="245" spans="8:22" ht="12.75"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8:22" ht="12.75"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8:22" ht="12.75"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8:22" ht="12.75"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8:22" ht="12.75"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8:22" ht="12.75"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8:22" ht="12.75"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8:22" ht="12.75"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8:22" ht="12.75"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8:22" ht="12.75"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8:22" ht="12.75"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  <row r="256" spans="8:22" ht="12.75"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</row>
    <row r="257" spans="8:22" ht="12.75"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</row>
    <row r="258" spans="8:22" ht="12.75"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</row>
    <row r="259" spans="8:22" ht="12.75"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</row>
    <row r="260" spans="8:22" ht="12.75"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</row>
    <row r="261" spans="8:22" ht="12.75"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</row>
    <row r="262" spans="8:22" ht="12.75"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</row>
    <row r="263" spans="8:22" ht="12.75"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</row>
    <row r="264" spans="8:22" ht="12.75"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</row>
    <row r="265" spans="8:22" ht="12.75"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</row>
    <row r="266" spans="8:22" ht="12.75"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</row>
    <row r="267" spans="8:22" ht="12.75"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</row>
    <row r="268" spans="8:22" ht="12.75"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</row>
    <row r="269" spans="8:22" ht="12.75"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</row>
    <row r="270" spans="8:22" ht="12.75"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</row>
    <row r="271" spans="8:22" ht="12.75"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</row>
    <row r="272" spans="8:22" ht="12.75"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</row>
    <row r="273" spans="8:22" ht="12.75"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</row>
    <row r="274" spans="8:22" ht="12.75"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</row>
    <row r="275" spans="8:22" ht="12.75"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</row>
    <row r="276" spans="8:22" ht="12.75"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</row>
    <row r="277" spans="8:22" ht="12.75"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</row>
    <row r="278" spans="8:22" ht="12.75"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</row>
    <row r="279" spans="8:22" ht="12.75"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</row>
    <row r="280" spans="8:22" ht="12.75"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</row>
    <row r="281" spans="8:22" ht="12.75"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</row>
    <row r="282" spans="8:22" ht="12.75"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</row>
    <row r="283" spans="8:22" ht="12.75"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</row>
    <row r="284" spans="8:22" ht="12.75"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</row>
    <row r="285" spans="8:22" ht="12.75"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</row>
    <row r="286" spans="8:22" ht="12.75"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</row>
    <row r="287" spans="8:22" ht="12.75"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</row>
    <row r="288" spans="8:22" ht="12.75"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</row>
    <row r="289" spans="8:22" ht="12.75"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</row>
    <row r="290" spans="8:22" ht="12.75"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</row>
    <row r="291" spans="8:22" ht="12.75"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</row>
    <row r="292" spans="8:22" ht="12.75"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</row>
    <row r="293" spans="8:22" ht="12.75"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</row>
    <row r="294" spans="8:22" ht="12.75"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</row>
    <row r="295" spans="8:22" ht="12.75"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</row>
    <row r="296" spans="8:22" ht="12.75"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</row>
    <row r="297" spans="8:22" ht="12.75"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</row>
    <row r="298" spans="8:22" ht="12.75"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</row>
    <row r="299" spans="8:22" ht="12.75"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</row>
    <row r="300" spans="8:22" ht="12.75"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</row>
    <row r="301" spans="8:22" ht="12.75"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</row>
    <row r="302" spans="8:22" ht="12.75"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</row>
    <row r="303" spans="8:22" ht="12.75"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</row>
    <row r="304" spans="8:22" ht="12.75"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</row>
    <row r="305" spans="8:22" ht="12.75"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</row>
    <row r="306" spans="8:22" ht="12.75"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</row>
    <row r="307" spans="8:22" ht="12.75"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</row>
    <row r="308" spans="8:22" ht="12.75"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</row>
    <row r="309" spans="8:22" ht="12.75"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</row>
    <row r="310" spans="8:22" ht="12.75"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</row>
    <row r="311" spans="8:22" ht="12.75"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</row>
    <row r="312" spans="8:22" ht="12.75"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</row>
    <row r="313" spans="8:22" ht="12.75"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</row>
    <row r="314" spans="8:22" ht="12.75"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</row>
    <row r="315" spans="8:22" ht="12.75"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</row>
    <row r="316" spans="8:22" ht="12.75"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</row>
    <row r="317" spans="8:22" ht="12.75"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</row>
    <row r="318" spans="8:22" ht="12.75"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</row>
    <row r="319" spans="8:22" ht="12.75"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</row>
    <row r="320" spans="8:22" ht="12.75"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</row>
    <row r="321" spans="8:22" ht="12.75"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</row>
    <row r="322" spans="8:22" ht="12.75"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</row>
    <row r="323" spans="8:22" ht="12.75"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</row>
    <row r="324" spans="8:22" ht="12.75"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</row>
    <row r="325" spans="8:22" ht="12.75"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</row>
    <row r="326" spans="8:22" ht="12.75"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</row>
    <row r="327" spans="8:22" ht="12.75"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</row>
    <row r="328" spans="8:22" ht="12.75"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</row>
    <row r="329" spans="8:22" ht="12.75"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</row>
    <row r="330" spans="8:22" ht="12.75"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</row>
    <row r="331" spans="8:22" ht="12.75"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</row>
    <row r="332" spans="8:22" ht="12.75"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</row>
    <row r="333" spans="8:22" ht="12.75"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</row>
    <row r="334" spans="8:22" ht="12.75"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</row>
    <row r="335" spans="8:22" ht="12.75"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</row>
    <row r="336" spans="8:22" ht="12.75"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</row>
    <row r="337" spans="8:22" ht="12.75"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</row>
    <row r="338" spans="8:22" ht="12.75"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</row>
    <row r="339" spans="8:22" ht="12.75"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</row>
    <row r="340" spans="8:22" ht="12.75"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</row>
    <row r="341" spans="8:22" ht="12.75"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</row>
    <row r="342" spans="8:22" ht="12.75"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</row>
    <row r="343" spans="8:22" ht="12.75"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</row>
    <row r="344" spans="8:22" ht="12.75"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</row>
    <row r="345" spans="8:22" ht="12.75"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</row>
    <row r="346" spans="8:22" ht="12.75"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</row>
    <row r="347" spans="8:22" ht="12.75"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</row>
    <row r="348" spans="8:22" ht="12.75"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</row>
    <row r="349" spans="8:22" ht="12.75"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</row>
    <row r="350" spans="8:22" ht="12.75"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</row>
    <row r="351" spans="8:22" ht="12.75"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</row>
    <row r="352" spans="8:22" ht="12.75"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</row>
    <row r="353" spans="8:22" ht="12.75"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</row>
    <row r="354" spans="8:22" ht="12.75"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</row>
    <row r="355" spans="8:22" ht="12.75"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</row>
    <row r="356" spans="8:22" ht="12.75"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</row>
    <row r="357" spans="8:22" ht="12.75"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</row>
    <row r="358" spans="8:22" ht="12.75"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</row>
    <row r="359" spans="8:22" ht="12.75"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</row>
    <row r="360" spans="8:22" ht="12.75"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</row>
    <row r="361" spans="8:22" ht="12.75"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</row>
    <row r="362" spans="8:22" ht="12.75"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</row>
    <row r="363" spans="8:22" ht="12.75"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</row>
    <row r="364" spans="8:22" ht="12.75"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</row>
    <row r="365" spans="8:22" ht="12.75"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</row>
    <row r="366" spans="8:22" ht="12.75"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</row>
    <row r="367" spans="8:22" ht="12.75"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</row>
    <row r="368" spans="8:22" ht="12.75"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</row>
    <row r="369" spans="8:22" ht="12.75"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</row>
    <row r="370" spans="8:22" ht="12.75"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</row>
    <row r="371" spans="8:22" ht="12.75"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</row>
    <row r="372" spans="8:22" ht="12.75"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</row>
    <row r="373" spans="8:22" ht="12.75"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</row>
    <row r="374" spans="8:22" ht="12.75"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</row>
    <row r="375" spans="8:22" ht="12.75"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</row>
  </sheetData>
  <sheetProtection password="CB09" sheet="1"/>
  <hyperlinks>
    <hyperlink ref="D4" location="Parametry!A1" display="Druhy pojištění/zajištění (LoB)"/>
    <hyperlink ref="C4" location="Parametry!A20" display="Rok projekce peněžních toků"/>
    <hyperlink ref="E4" location="Parametry!C20" display="Převod měny"/>
    <hyperlink ref="G4" location="Parametry!C26" display="Rok vzniku pojistné události / rok upsání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33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10.00390625" style="0" bestFit="1" customWidth="1"/>
    <col min="9" max="10" width="9.28125" style="0" bestFit="1" customWidth="1"/>
    <col min="11" max="11" width="10.00390625" style="0" bestFit="1" customWidth="1"/>
    <col min="12" max="14" width="9.28125" style="0" bestFit="1" customWidth="1"/>
    <col min="15" max="15" width="10.00390625" style="0" bestFit="1" customWidth="1"/>
    <col min="16" max="23" width="9.28125" style="0" bestFit="1" customWidth="1"/>
    <col min="24" max="24" width="10.00390625" style="0" bestFit="1" customWidth="1"/>
  </cols>
  <sheetData>
    <row r="2" spans="1:24" ht="12.75">
      <c r="A2" s="5" t="s">
        <v>49</v>
      </c>
      <c r="B2" s="3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>
      <c r="A3" s="1"/>
      <c r="B3" s="1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5">
      <c r="A4" s="23" t="s">
        <v>44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5" t="s">
        <v>26</v>
      </c>
    </row>
    <row r="5" spans="1:24" ht="12.75">
      <c r="A5" s="6" t="s">
        <v>1</v>
      </c>
      <c r="B5" s="7">
        <v>1</v>
      </c>
      <c r="C5" s="16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8">
        <v>23</v>
      </c>
    </row>
    <row r="6" spans="1:24" ht="12.75">
      <c r="A6" s="42"/>
      <c r="B6" s="17">
        <v>1</v>
      </c>
      <c r="C6" s="18" t="s">
        <v>45</v>
      </c>
      <c r="D6" s="17">
        <v>2</v>
      </c>
      <c r="E6" s="17">
        <v>1</v>
      </c>
      <c r="F6" s="19" t="s">
        <v>28</v>
      </c>
      <c r="G6" s="19">
        <v>1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0</v>
      </c>
      <c r="X6" s="22">
        <v>0</v>
      </c>
    </row>
    <row r="7" spans="1:24" ht="12.75">
      <c r="A7" s="43"/>
      <c r="B7" s="17">
        <v>2</v>
      </c>
      <c r="C7" s="18" t="s">
        <v>29</v>
      </c>
      <c r="D7" s="17">
        <v>2</v>
      </c>
      <c r="E7" s="17">
        <v>1</v>
      </c>
      <c r="F7" s="19" t="s">
        <v>28</v>
      </c>
      <c r="G7" s="19">
        <v>1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 t="s">
        <v>0</v>
      </c>
      <c r="X7" s="22">
        <v>0</v>
      </c>
    </row>
    <row r="8" spans="1:24" ht="12.75">
      <c r="A8" s="43"/>
      <c r="B8" s="17">
        <v>3</v>
      </c>
      <c r="C8" s="18" t="s">
        <v>30</v>
      </c>
      <c r="D8" s="17">
        <v>2</v>
      </c>
      <c r="E8" s="17">
        <v>1</v>
      </c>
      <c r="F8" s="19" t="s">
        <v>28</v>
      </c>
      <c r="G8" s="19">
        <v>1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/>
      <c r="W8" s="21" t="s">
        <v>0</v>
      </c>
      <c r="X8" s="22">
        <v>0</v>
      </c>
    </row>
    <row r="9" spans="1:24" ht="12.75">
      <c r="A9" s="43"/>
      <c r="B9" s="17">
        <v>4</v>
      </c>
      <c r="C9" s="18" t="s">
        <v>31</v>
      </c>
      <c r="D9" s="17">
        <v>2</v>
      </c>
      <c r="E9" s="17">
        <v>1</v>
      </c>
      <c r="F9" s="19" t="s">
        <v>28</v>
      </c>
      <c r="G9" s="19">
        <v>1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/>
      <c r="V9" s="21"/>
      <c r="W9" s="21" t="s">
        <v>0</v>
      </c>
      <c r="X9" s="22">
        <v>0</v>
      </c>
    </row>
    <row r="10" spans="1:24" ht="12.75">
      <c r="A10" s="43"/>
      <c r="B10" s="17">
        <v>5</v>
      </c>
      <c r="C10" s="18" t="s">
        <v>32</v>
      </c>
      <c r="D10" s="17">
        <v>2</v>
      </c>
      <c r="E10" s="17">
        <v>1</v>
      </c>
      <c r="F10" s="19" t="s">
        <v>28</v>
      </c>
      <c r="G10" s="19">
        <v>1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/>
      <c r="U10" s="21"/>
      <c r="V10" s="21"/>
      <c r="W10" s="21" t="s">
        <v>0</v>
      </c>
      <c r="X10" s="22">
        <v>0</v>
      </c>
    </row>
    <row r="11" spans="1:24" ht="12.75">
      <c r="A11" s="43"/>
      <c r="B11" s="17">
        <v>6</v>
      </c>
      <c r="C11" s="18" t="s">
        <v>33</v>
      </c>
      <c r="D11" s="17">
        <v>2</v>
      </c>
      <c r="E11" s="17">
        <v>1</v>
      </c>
      <c r="F11" s="19" t="s">
        <v>28</v>
      </c>
      <c r="G11" s="19">
        <v>1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/>
      <c r="T11" s="21"/>
      <c r="U11" s="21"/>
      <c r="V11" s="21"/>
      <c r="W11" s="21" t="s">
        <v>0</v>
      </c>
      <c r="X11" s="22">
        <v>0</v>
      </c>
    </row>
    <row r="12" spans="1:24" ht="12.75">
      <c r="A12" s="43"/>
      <c r="B12" s="17">
        <v>7</v>
      </c>
      <c r="C12" s="18" t="s">
        <v>34</v>
      </c>
      <c r="D12" s="17">
        <v>2</v>
      </c>
      <c r="E12" s="17">
        <v>1</v>
      </c>
      <c r="F12" s="19" t="s">
        <v>28</v>
      </c>
      <c r="G12" s="19">
        <v>1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/>
      <c r="S12" s="21"/>
      <c r="T12" s="21"/>
      <c r="U12" s="21"/>
      <c r="V12" s="21"/>
      <c r="W12" s="21" t="s">
        <v>0</v>
      </c>
      <c r="X12" s="22">
        <v>0</v>
      </c>
    </row>
    <row r="13" spans="1:24" ht="12.75">
      <c r="A13" s="43"/>
      <c r="B13" s="17">
        <v>8</v>
      </c>
      <c r="C13" s="18" t="s">
        <v>35</v>
      </c>
      <c r="D13" s="17">
        <v>2</v>
      </c>
      <c r="E13" s="17">
        <v>1</v>
      </c>
      <c r="F13" s="19" t="s">
        <v>28</v>
      </c>
      <c r="G13" s="19">
        <v>1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/>
      <c r="R13" s="21"/>
      <c r="S13" s="21"/>
      <c r="T13" s="21"/>
      <c r="U13" s="21"/>
      <c r="V13" s="21"/>
      <c r="W13" s="21" t="s">
        <v>0</v>
      </c>
      <c r="X13" s="22">
        <v>0</v>
      </c>
    </row>
    <row r="14" spans="1:24" ht="12.75">
      <c r="A14" s="43"/>
      <c r="B14" s="17">
        <v>9</v>
      </c>
      <c r="C14" s="18" t="s">
        <v>36</v>
      </c>
      <c r="D14" s="17">
        <v>2</v>
      </c>
      <c r="E14" s="17">
        <v>1</v>
      </c>
      <c r="F14" s="19" t="s">
        <v>28</v>
      </c>
      <c r="G14" s="19">
        <v>1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/>
      <c r="Q14" s="21"/>
      <c r="R14" s="21"/>
      <c r="S14" s="21"/>
      <c r="T14" s="21"/>
      <c r="U14" s="21"/>
      <c r="V14" s="21"/>
      <c r="W14" s="21" t="s">
        <v>0</v>
      </c>
      <c r="X14" s="22">
        <v>0</v>
      </c>
    </row>
    <row r="15" spans="1:24" ht="12.75">
      <c r="A15" s="43"/>
      <c r="B15" s="17">
        <v>10</v>
      </c>
      <c r="C15" s="18" t="s">
        <v>37</v>
      </c>
      <c r="D15" s="17">
        <v>2</v>
      </c>
      <c r="E15" s="17">
        <v>1</v>
      </c>
      <c r="F15" s="19" t="s">
        <v>28</v>
      </c>
      <c r="G15" s="19">
        <v>1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/>
      <c r="P15" s="21"/>
      <c r="Q15" s="21"/>
      <c r="R15" s="21"/>
      <c r="S15" s="21"/>
      <c r="T15" s="21"/>
      <c r="U15" s="21"/>
      <c r="V15" s="21"/>
      <c r="W15" s="21" t="s">
        <v>0</v>
      </c>
      <c r="X15" s="22">
        <v>0</v>
      </c>
    </row>
    <row r="16" spans="1:24" ht="12.75">
      <c r="A16" s="43"/>
      <c r="B16" s="17">
        <v>11</v>
      </c>
      <c r="C16" s="18" t="s">
        <v>38</v>
      </c>
      <c r="D16" s="17">
        <v>2</v>
      </c>
      <c r="E16" s="17">
        <v>1</v>
      </c>
      <c r="F16" s="19" t="s">
        <v>28</v>
      </c>
      <c r="G16" s="19">
        <v>1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/>
      <c r="O16" s="21"/>
      <c r="P16" s="21"/>
      <c r="Q16" s="21"/>
      <c r="R16" s="21"/>
      <c r="S16" s="21"/>
      <c r="T16" s="21"/>
      <c r="U16" s="21"/>
      <c r="V16" s="21"/>
      <c r="W16" s="21" t="s">
        <v>0</v>
      </c>
      <c r="X16" s="22">
        <v>0</v>
      </c>
    </row>
    <row r="17" spans="1:24" ht="12.75">
      <c r="A17" s="43"/>
      <c r="B17" s="17">
        <v>12</v>
      </c>
      <c r="C17" s="18" t="s">
        <v>39</v>
      </c>
      <c r="D17" s="17">
        <v>2</v>
      </c>
      <c r="E17" s="17">
        <v>1</v>
      </c>
      <c r="F17" s="19" t="s">
        <v>28</v>
      </c>
      <c r="G17" s="19">
        <v>1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 t="s">
        <v>0</v>
      </c>
      <c r="X17" s="22">
        <v>0</v>
      </c>
    </row>
    <row r="18" spans="1:24" ht="12.75">
      <c r="A18" s="43"/>
      <c r="B18" s="17">
        <v>13</v>
      </c>
      <c r="C18" s="18" t="s">
        <v>40</v>
      </c>
      <c r="D18" s="17">
        <v>2</v>
      </c>
      <c r="E18" s="17">
        <v>1</v>
      </c>
      <c r="F18" s="19" t="s">
        <v>28</v>
      </c>
      <c r="G18" s="19">
        <v>1</v>
      </c>
      <c r="H18" s="21">
        <v>0</v>
      </c>
      <c r="I18" s="21">
        <v>0</v>
      </c>
      <c r="J18" s="21">
        <v>0</v>
      </c>
      <c r="K18" s="21">
        <v>0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 t="s">
        <v>0</v>
      </c>
      <c r="X18" s="22">
        <v>0</v>
      </c>
    </row>
    <row r="19" spans="1:24" ht="12.75">
      <c r="A19" s="43"/>
      <c r="B19" s="17">
        <v>14</v>
      </c>
      <c r="C19" s="18" t="s">
        <v>41</v>
      </c>
      <c r="D19" s="17">
        <v>2</v>
      </c>
      <c r="E19" s="17">
        <v>1</v>
      </c>
      <c r="F19" s="19" t="s">
        <v>28</v>
      </c>
      <c r="G19" s="19">
        <v>1</v>
      </c>
      <c r="H19" s="21">
        <v>0</v>
      </c>
      <c r="I19" s="21">
        <v>0</v>
      </c>
      <c r="J19" s="21">
        <v>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 t="s">
        <v>0</v>
      </c>
      <c r="X19" s="22">
        <v>0</v>
      </c>
    </row>
    <row r="20" spans="1:24" ht="12.75">
      <c r="A20" s="43"/>
      <c r="B20" s="17">
        <v>15</v>
      </c>
      <c r="C20" s="18" t="s">
        <v>42</v>
      </c>
      <c r="D20" s="17">
        <v>2</v>
      </c>
      <c r="E20" s="17">
        <v>1</v>
      </c>
      <c r="F20" s="19" t="s">
        <v>28</v>
      </c>
      <c r="G20" s="19">
        <v>1</v>
      </c>
      <c r="H20" s="21">
        <v>0</v>
      </c>
      <c r="I20" s="21"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 t="s">
        <v>0</v>
      </c>
      <c r="X20" s="22">
        <v>0</v>
      </c>
    </row>
    <row r="21" spans="1:24" ht="12.75">
      <c r="A21" s="43"/>
      <c r="B21" s="17">
        <v>16</v>
      </c>
      <c r="C21" s="18" t="s">
        <v>27</v>
      </c>
      <c r="D21" s="17">
        <v>2</v>
      </c>
      <c r="E21" s="17">
        <v>1</v>
      </c>
      <c r="F21" s="19" t="s">
        <v>28</v>
      </c>
      <c r="G21" s="19">
        <v>1</v>
      </c>
      <c r="H21" s="21"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 t="s">
        <v>0</v>
      </c>
      <c r="X21" s="22">
        <v>0</v>
      </c>
    </row>
    <row r="22" spans="1:24" ht="12.75">
      <c r="A22" s="43"/>
      <c r="B22" s="17">
        <v>17</v>
      </c>
      <c r="C22" s="18" t="s">
        <v>45</v>
      </c>
      <c r="D22" s="17">
        <v>4</v>
      </c>
      <c r="E22" s="17">
        <v>1</v>
      </c>
      <c r="F22" s="19" t="s">
        <v>28</v>
      </c>
      <c r="G22" s="19">
        <v>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>
        <v>0</v>
      </c>
      <c r="X22" s="22">
        <v>0</v>
      </c>
    </row>
    <row r="23" spans="1:24" ht="12.75">
      <c r="A23" s="43"/>
      <c r="B23" s="17">
        <v>18</v>
      </c>
      <c r="C23" s="18" t="s">
        <v>29</v>
      </c>
      <c r="D23" s="17">
        <v>4</v>
      </c>
      <c r="E23" s="17">
        <v>1</v>
      </c>
      <c r="F23" s="19" t="s">
        <v>28</v>
      </c>
      <c r="G23" s="19">
        <v>1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 t="s">
        <v>0</v>
      </c>
      <c r="X23" s="22">
        <v>0</v>
      </c>
    </row>
    <row r="24" spans="1:24" ht="12.75">
      <c r="A24" s="43"/>
      <c r="B24" s="17">
        <v>19</v>
      </c>
      <c r="C24" s="18" t="s">
        <v>30</v>
      </c>
      <c r="D24" s="17">
        <v>4</v>
      </c>
      <c r="E24" s="17">
        <v>1</v>
      </c>
      <c r="F24" s="19" t="s">
        <v>28</v>
      </c>
      <c r="G24" s="19">
        <v>1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/>
      <c r="W24" s="21" t="s">
        <v>0</v>
      </c>
      <c r="X24" s="22">
        <v>0</v>
      </c>
    </row>
    <row r="25" spans="1:24" ht="12.75">
      <c r="A25" s="43"/>
      <c r="B25" s="17">
        <v>20</v>
      </c>
      <c r="C25" s="18" t="s">
        <v>31</v>
      </c>
      <c r="D25" s="17">
        <v>4</v>
      </c>
      <c r="E25" s="17">
        <v>1</v>
      </c>
      <c r="F25" s="19" t="s">
        <v>28</v>
      </c>
      <c r="G25" s="19">
        <v>1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/>
      <c r="V25" s="21"/>
      <c r="W25" s="21" t="s">
        <v>0</v>
      </c>
      <c r="X25" s="22">
        <v>0</v>
      </c>
    </row>
    <row r="26" spans="1:24" ht="12.75">
      <c r="A26" s="43"/>
      <c r="B26" s="17">
        <v>21</v>
      </c>
      <c r="C26" s="18" t="s">
        <v>32</v>
      </c>
      <c r="D26" s="17">
        <v>4</v>
      </c>
      <c r="E26" s="17">
        <v>1</v>
      </c>
      <c r="F26" s="19" t="s">
        <v>28</v>
      </c>
      <c r="G26" s="19">
        <v>1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/>
      <c r="U26" s="21"/>
      <c r="V26" s="21"/>
      <c r="W26" s="21" t="s">
        <v>0</v>
      </c>
      <c r="X26" s="22">
        <v>0</v>
      </c>
    </row>
    <row r="27" spans="1:24" ht="12.75">
      <c r="A27" s="43"/>
      <c r="B27" s="17">
        <v>22</v>
      </c>
      <c r="C27" s="18" t="s">
        <v>33</v>
      </c>
      <c r="D27" s="17">
        <v>4</v>
      </c>
      <c r="E27" s="17">
        <v>1</v>
      </c>
      <c r="F27" s="19" t="s">
        <v>28</v>
      </c>
      <c r="G27" s="19">
        <v>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/>
      <c r="T27" s="21"/>
      <c r="U27" s="21"/>
      <c r="V27" s="21"/>
      <c r="W27" s="21" t="s">
        <v>0</v>
      </c>
      <c r="X27" s="22">
        <v>0</v>
      </c>
    </row>
    <row r="28" spans="1:24" ht="12.75">
      <c r="A28" s="43"/>
      <c r="B28" s="17">
        <v>23</v>
      </c>
      <c r="C28" s="18" t="s">
        <v>34</v>
      </c>
      <c r="D28" s="17">
        <v>4</v>
      </c>
      <c r="E28" s="17">
        <v>1</v>
      </c>
      <c r="F28" s="19" t="s">
        <v>28</v>
      </c>
      <c r="G28" s="19">
        <v>1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/>
      <c r="S28" s="21"/>
      <c r="T28" s="21"/>
      <c r="U28" s="21"/>
      <c r="V28" s="21"/>
      <c r="W28" s="21" t="s">
        <v>0</v>
      </c>
      <c r="X28" s="22">
        <v>0</v>
      </c>
    </row>
    <row r="29" spans="1:24" ht="12.75">
      <c r="A29" s="43"/>
      <c r="B29" s="17">
        <v>24</v>
      </c>
      <c r="C29" s="18" t="s">
        <v>35</v>
      </c>
      <c r="D29" s="17">
        <v>4</v>
      </c>
      <c r="E29" s="17">
        <v>1</v>
      </c>
      <c r="F29" s="19" t="s">
        <v>28</v>
      </c>
      <c r="G29" s="19">
        <v>1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14</v>
      </c>
      <c r="Q29" s="21"/>
      <c r="R29" s="21"/>
      <c r="S29" s="21"/>
      <c r="T29" s="21"/>
      <c r="U29" s="21"/>
      <c r="V29" s="21"/>
      <c r="W29" s="21" t="s">
        <v>0</v>
      </c>
      <c r="X29" s="22">
        <v>14</v>
      </c>
    </row>
    <row r="30" spans="1:24" ht="12.75">
      <c r="A30" s="43"/>
      <c r="B30" s="17">
        <v>25</v>
      </c>
      <c r="C30" s="18" t="s">
        <v>36</v>
      </c>
      <c r="D30" s="17">
        <v>4</v>
      </c>
      <c r="E30" s="17">
        <v>1</v>
      </c>
      <c r="F30" s="19" t="s">
        <v>28</v>
      </c>
      <c r="G30" s="19">
        <v>1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13052</v>
      </c>
      <c r="P30" s="21"/>
      <c r="Q30" s="21"/>
      <c r="R30" s="21"/>
      <c r="S30" s="21"/>
      <c r="T30" s="21"/>
      <c r="U30" s="21"/>
      <c r="V30" s="21"/>
      <c r="W30" s="21" t="s">
        <v>0</v>
      </c>
      <c r="X30" s="22">
        <v>13041</v>
      </c>
    </row>
    <row r="31" spans="1:24" ht="12.75">
      <c r="A31" s="43"/>
      <c r="B31" s="17">
        <v>26</v>
      </c>
      <c r="C31" s="18" t="s">
        <v>37</v>
      </c>
      <c r="D31" s="17">
        <v>4</v>
      </c>
      <c r="E31" s="17">
        <v>1</v>
      </c>
      <c r="F31" s="19" t="s">
        <v>28</v>
      </c>
      <c r="G31" s="19">
        <v>1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488</v>
      </c>
      <c r="O31" s="21"/>
      <c r="P31" s="21"/>
      <c r="Q31" s="21"/>
      <c r="R31" s="21"/>
      <c r="S31" s="21"/>
      <c r="T31" s="21"/>
      <c r="U31" s="21"/>
      <c r="V31" s="21"/>
      <c r="W31" s="21" t="s">
        <v>0</v>
      </c>
      <c r="X31" s="22">
        <v>488</v>
      </c>
    </row>
    <row r="32" spans="1:24" ht="12.75">
      <c r="A32" s="43"/>
      <c r="B32" s="17">
        <v>27</v>
      </c>
      <c r="C32" s="18" t="s">
        <v>38</v>
      </c>
      <c r="D32" s="17">
        <v>4</v>
      </c>
      <c r="E32" s="17">
        <v>1</v>
      </c>
      <c r="F32" s="19" t="s">
        <v>28</v>
      </c>
      <c r="G32" s="19">
        <v>1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992</v>
      </c>
      <c r="N32" s="21"/>
      <c r="O32" s="21"/>
      <c r="P32" s="21"/>
      <c r="Q32" s="21"/>
      <c r="R32" s="21"/>
      <c r="S32" s="21"/>
      <c r="T32" s="21"/>
      <c r="U32" s="21"/>
      <c r="V32" s="21"/>
      <c r="W32" s="21" t="s">
        <v>0</v>
      </c>
      <c r="X32" s="22">
        <v>990</v>
      </c>
    </row>
    <row r="33" spans="1:24" ht="12.75">
      <c r="A33" s="43"/>
      <c r="B33" s="17">
        <v>28</v>
      </c>
      <c r="C33" s="18" t="s">
        <v>39</v>
      </c>
      <c r="D33" s="17">
        <v>4</v>
      </c>
      <c r="E33" s="17">
        <v>1</v>
      </c>
      <c r="F33" s="19" t="s">
        <v>28</v>
      </c>
      <c r="G33" s="19">
        <v>1</v>
      </c>
      <c r="H33" s="21">
        <v>0</v>
      </c>
      <c r="I33" s="21">
        <v>0</v>
      </c>
      <c r="J33" s="21">
        <v>0</v>
      </c>
      <c r="K33" s="21">
        <v>0</v>
      </c>
      <c r="L33" s="21">
        <v>2226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 t="s">
        <v>0</v>
      </c>
      <c r="X33" s="22">
        <v>2223</v>
      </c>
    </row>
    <row r="34" spans="1:24" ht="12.75">
      <c r="A34" s="43"/>
      <c r="B34" s="17">
        <v>29</v>
      </c>
      <c r="C34" s="18" t="s">
        <v>40</v>
      </c>
      <c r="D34" s="17">
        <v>4</v>
      </c>
      <c r="E34" s="17">
        <v>1</v>
      </c>
      <c r="F34" s="19" t="s">
        <v>28</v>
      </c>
      <c r="G34" s="19">
        <v>1</v>
      </c>
      <c r="H34" s="21">
        <v>0</v>
      </c>
      <c r="I34" s="21">
        <v>0</v>
      </c>
      <c r="J34" s="21">
        <v>0</v>
      </c>
      <c r="K34" s="21">
        <v>1533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 t="s">
        <v>0</v>
      </c>
      <c r="X34" s="22">
        <v>1531</v>
      </c>
    </row>
    <row r="35" spans="1:24" ht="12.75">
      <c r="A35" s="43"/>
      <c r="B35" s="17">
        <v>30</v>
      </c>
      <c r="C35" s="18" t="s">
        <v>41</v>
      </c>
      <c r="D35" s="17">
        <v>4</v>
      </c>
      <c r="E35" s="17">
        <v>1</v>
      </c>
      <c r="F35" s="19" t="s">
        <v>28</v>
      </c>
      <c r="G35" s="19">
        <v>1</v>
      </c>
      <c r="H35" s="21">
        <v>0</v>
      </c>
      <c r="I35" s="21">
        <v>0</v>
      </c>
      <c r="J35" s="21">
        <v>5702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 t="s">
        <v>0</v>
      </c>
      <c r="X35" s="22">
        <v>5694</v>
      </c>
    </row>
    <row r="36" spans="1:24" ht="12.75">
      <c r="A36" s="43"/>
      <c r="B36" s="17">
        <v>31</v>
      </c>
      <c r="C36" s="18" t="s">
        <v>42</v>
      </c>
      <c r="D36" s="17">
        <v>4</v>
      </c>
      <c r="E36" s="17">
        <v>1</v>
      </c>
      <c r="F36" s="19" t="s">
        <v>28</v>
      </c>
      <c r="G36" s="19">
        <v>1</v>
      </c>
      <c r="H36" s="21">
        <v>0</v>
      </c>
      <c r="I36" s="21">
        <v>9047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 t="s">
        <v>0</v>
      </c>
      <c r="X36" s="22">
        <v>9035</v>
      </c>
    </row>
    <row r="37" spans="1:24" ht="12.75">
      <c r="A37" s="43"/>
      <c r="B37" s="17">
        <v>32</v>
      </c>
      <c r="C37" s="18" t="s">
        <v>27</v>
      </c>
      <c r="D37" s="17">
        <v>4</v>
      </c>
      <c r="E37" s="17">
        <v>1</v>
      </c>
      <c r="F37" s="19" t="s">
        <v>28</v>
      </c>
      <c r="G37" s="19">
        <v>1</v>
      </c>
      <c r="H37" s="21">
        <v>16408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 t="s">
        <v>0</v>
      </c>
      <c r="X37" s="22">
        <v>16385</v>
      </c>
    </row>
    <row r="38" spans="1:24" ht="12.75">
      <c r="A38" s="43"/>
      <c r="B38" s="17">
        <v>33</v>
      </c>
      <c r="C38" s="18" t="s">
        <v>45</v>
      </c>
      <c r="D38" s="17">
        <v>5</v>
      </c>
      <c r="E38" s="17">
        <v>1</v>
      </c>
      <c r="F38" s="19" t="s">
        <v>28</v>
      </c>
      <c r="G38" s="19">
        <v>1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>
        <v>0</v>
      </c>
      <c r="X38" s="22">
        <v>0</v>
      </c>
    </row>
    <row r="39" spans="1:24" ht="12.75">
      <c r="A39" s="43"/>
      <c r="B39" s="17">
        <v>34</v>
      </c>
      <c r="C39" s="18" t="s">
        <v>29</v>
      </c>
      <c r="D39" s="17">
        <v>5</v>
      </c>
      <c r="E39" s="17">
        <v>1</v>
      </c>
      <c r="F39" s="19" t="s">
        <v>28</v>
      </c>
      <c r="G39" s="19">
        <v>1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 t="s">
        <v>0</v>
      </c>
      <c r="X39" s="22">
        <v>0</v>
      </c>
    </row>
    <row r="40" spans="1:24" ht="12.75">
      <c r="A40" s="43"/>
      <c r="B40" s="17">
        <v>35</v>
      </c>
      <c r="C40" s="18" t="s">
        <v>30</v>
      </c>
      <c r="D40" s="17">
        <v>5</v>
      </c>
      <c r="E40" s="17">
        <v>1</v>
      </c>
      <c r="F40" s="19" t="s">
        <v>28</v>
      </c>
      <c r="G40" s="19">
        <v>1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/>
      <c r="W40" s="21" t="s">
        <v>0</v>
      </c>
      <c r="X40" s="22">
        <v>0</v>
      </c>
    </row>
    <row r="41" spans="1:24" ht="12.75">
      <c r="A41" s="43"/>
      <c r="B41" s="17">
        <v>36</v>
      </c>
      <c r="C41" s="18" t="s">
        <v>31</v>
      </c>
      <c r="D41" s="17">
        <v>5</v>
      </c>
      <c r="E41" s="17">
        <v>1</v>
      </c>
      <c r="F41" s="19" t="s">
        <v>28</v>
      </c>
      <c r="G41" s="19">
        <v>1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/>
      <c r="V41" s="21"/>
      <c r="W41" s="21" t="s">
        <v>0</v>
      </c>
      <c r="X41" s="22">
        <v>0</v>
      </c>
    </row>
    <row r="42" spans="1:24" ht="12.75">
      <c r="A42" s="43"/>
      <c r="B42" s="17">
        <v>37</v>
      </c>
      <c r="C42" s="18" t="s">
        <v>32</v>
      </c>
      <c r="D42" s="17">
        <v>5</v>
      </c>
      <c r="E42" s="17">
        <v>1</v>
      </c>
      <c r="F42" s="19" t="s">
        <v>28</v>
      </c>
      <c r="G42" s="19">
        <v>1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/>
      <c r="U42" s="21"/>
      <c r="V42" s="21"/>
      <c r="W42" s="21" t="s">
        <v>0</v>
      </c>
      <c r="X42" s="22">
        <v>0</v>
      </c>
    </row>
    <row r="43" spans="1:24" ht="12.75">
      <c r="A43" s="43"/>
      <c r="B43" s="17">
        <v>38</v>
      </c>
      <c r="C43" s="18" t="s">
        <v>33</v>
      </c>
      <c r="D43" s="17">
        <v>5</v>
      </c>
      <c r="E43" s="17">
        <v>1</v>
      </c>
      <c r="F43" s="19" t="s">
        <v>28</v>
      </c>
      <c r="G43" s="19">
        <v>1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/>
      <c r="T43" s="21"/>
      <c r="U43" s="21"/>
      <c r="V43" s="21"/>
      <c r="W43" s="21" t="s">
        <v>0</v>
      </c>
      <c r="X43" s="22">
        <v>0</v>
      </c>
    </row>
    <row r="44" spans="1:24" ht="12.75">
      <c r="A44" s="43"/>
      <c r="B44" s="17">
        <v>39</v>
      </c>
      <c r="C44" s="18" t="s">
        <v>34</v>
      </c>
      <c r="D44" s="17">
        <v>5</v>
      </c>
      <c r="E44" s="17">
        <v>1</v>
      </c>
      <c r="F44" s="19" t="s">
        <v>28</v>
      </c>
      <c r="G44" s="19">
        <v>1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/>
      <c r="S44" s="21"/>
      <c r="T44" s="21"/>
      <c r="U44" s="21"/>
      <c r="V44" s="21"/>
      <c r="W44" s="21" t="s">
        <v>0</v>
      </c>
      <c r="X44" s="22">
        <v>0</v>
      </c>
    </row>
    <row r="45" spans="1:24" ht="12.75">
      <c r="A45" s="43"/>
      <c r="B45" s="17">
        <v>40</v>
      </c>
      <c r="C45" s="18" t="s">
        <v>35</v>
      </c>
      <c r="D45" s="17">
        <v>5</v>
      </c>
      <c r="E45" s="17">
        <v>1</v>
      </c>
      <c r="F45" s="19" t="s">
        <v>28</v>
      </c>
      <c r="G45" s="19">
        <v>1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/>
      <c r="R45" s="21"/>
      <c r="S45" s="21"/>
      <c r="T45" s="21"/>
      <c r="U45" s="21"/>
      <c r="V45" s="21"/>
      <c r="W45" s="21" t="s">
        <v>0</v>
      </c>
      <c r="X45" s="22">
        <v>0</v>
      </c>
    </row>
    <row r="46" spans="1:24" ht="12.75">
      <c r="A46" s="43"/>
      <c r="B46" s="17">
        <v>41</v>
      </c>
      <c r="C46" s="18" t="s">
        <v>36</v>
      </c>
      <c r="D46" s="17">
        <v>5</v>
      </c>
      <c r="E46" s="17">
        <v>1</v>
      </c>
      <c r="F46" s="19" t="s">
        <v>28</v>
      </c>
      <c r="G46" s="19">
        <v>1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8</v>
      </c>
      <c r="P46" s="21"/>
      <c r="Q46" s="21"/>
      <c r="R46" s="21"/>
      <c r="S46" s="21"/>
      <c r="T46" s="21"/>
      <c r="U46" s="21"/>
      <c r="V46" s="21"/>
      <c r="W46" s="21" t="s">
        <v>0</v>
      </c>
      <c r="X46" s="22">
        <v>8</v>
      </c>
    </row>
    <row r="47" spans="1:24" ht="12.75">
      <c r="A47" s="43"/>
      <c r="B47" s="17">
        <v>42</v>
      </c>
      <c r="C47" s="18" t="s">
        <v>37</v>
      </c>
      <c r="D47" s="17">
        <v>5</v>
      </c>
      <c r="E47" s="17">
        <v>1</v>
      </c>
      <c r="F47" s="19" t="s">
        <v>28</v>
      </c>
      <c r="G47" s="19">
        <v>1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/>
      <c r="P47" s="21"/>
      <c r="Q47" s="21"/>
      <c r="R47" s="21"/>
      <c r="S47" s="21"/>
      <c r="T47" s="21"/>
      <c r="U47" s="21"/>
      <c r="V47" s="21"/>
      <c r="W47" s="21" t="s">
        <v>0</v>
      </c>
      <c r="X47" s="22">
        <v>0</v>
      </c>
    </row>
    <row r="48" spans="1:24" ht="12.75">
      <c r="A48" s="43"/>
      <c r="B48" s="17">
        <v>43</v>
      </c>
      <c r="C48" s="18" t="s">
        <v>38</v>
      </c>
      <c r="D48" s="17">
        <v>5</v>
      </c>
      <c r="E48" s="17">
        <v>1</v>
      </c>
      <c r="F48" s="19" t="s">
        <v>28</v>
      </c>
      <c r="G48" s="19">
        <v>1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6</v>
      </c>
      <c r="N48" s="21"/>
      <c r="O48" s="21"/>
      <c r="P48" s="21"/>
      <c r="Q48" s="21"/>
      <c r="R48" s="21"/>
      <c r="S48" s="21"/>
      <c r="T48" s="21"/>
      <c r="U48" s="21"/>
      <c r="V48" s="21"/>
      <c r="W48" s="21" t="s">
        <v>0</v>
      </c>
      <c r="X48" s="22">
        <v>6</v>
      </c>
    </row>
    <row r="49" spans="1:24" ht="12.75">
      <c r="A49" s="43"/>
      <c r="B49" s="17">
        <v>44</v>
      </c>
      <c r="C49" s="18" t="s">
        <v>39</v>
      </c>
      <c r="D49" s="17">
        <v>5</v>
      </c>
      <c r="E49" s="17">
        <v>1</v>
      </c>
      <c r="F49" s="19" t="s">
        <v>28</v>
      </c>
      <c r="G49" s="19">
        <v>1</v>
      </c>
      <c r="H49" s="21">
        <v>0</v>
      </c>
      <c r="I49" s="21">
        <v>0</v>
      </c>
      <c r="J49" s="21">
        <v>0</v>
      </c>
      <c r="K49" s="21">
        <v>0</v>
      </c>
      <c r="L49" s="21">
        <v>15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 t="s">
        <v>0</v>
      </c>
      <c r="X49" s="22">
        <v>15</v>
      </c>
    </row>
    <row r="50" spans="1:24" ht="12.75">
      <c r="A50" s="43"/>
      <c r="B50" s="17">
        <v>45</v>
      </c>
      <c r="C50" s="18" t="s">
        <v>40</v>
      </c>
      <c r="D50" s="17">
        <v>5</v>
      </c>
      <c r="E50" s="17">
        <v>1</v>
      </c>
      <c r="F50" s="19" t="s">
        <v>28</v>
      </c>
      <c r="G50" s="19">
        <v>1</v>
      </c>
      <c r="H50" s="21">
        <v>0</v>
      </c>
      <c r="I50" s="21">
        <v>0</v>
      </c>
      <c r="J50" s="21">
        <v>0</v>
      </c>
      <c r="K50" s="21">
        <v>49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 t="s">
        <v>0</v>
      </c>
      <c r="X50" s="22">
        <v>49</v>
      </c>
    </row>
    <row r="51" spans="1:24" ht="12.75">
      <c r="A51" s="43"/>
      <c r="B51" s="17">
        <v>46</v>
      </c>
      <c r="C51" s="18" t="s">
        <v>41</v>
      </c>
      <c r="D51" s="17">
        <v>5</v>
      </c>
      <c r="E51" s="17">
        <v>1</v>
      </c>
      <c r="F51" s="19" t="s">
        <v>28</v>
      </c>
      <c r="G51" s="19">
        <v>1</v>
      </c>
      <c r="H51" s="21">
        <v>0</v>
      </c>
      <c r="I51" s="21">
        <v>0</v>
      </c>
      <c r="J51" s="21">
        <v>33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 t="s">
        <v>0</v>
      </c>
      <c r="X51" s="22">
        <v>32</v>
      </c>
    </row>
    <row r="52" spans="1:24" ht="12.75">
      <c r="A52" s="43"/>
      <c r="B52" s="17">
        <v>47</v>
      </c>
      <c r="C52" s="18" t="s">
        <v>42</v>
      </c>
      <c r="D52" s="17">
        <v>5</v>
      </c>
      <c r="E52" s="17">
        <v>1</v>
      </c>
      <c r="F52" s="19" t="s">
        <v>28</v>
      </c>
      <c r="G52" s="19">
        <v>1</v>
      </c>
      <c r="H52" s="21">
        <v>0</v>
      </c>
      <c r="I52" s="21">
        <v>150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 t="s">
        <v>0</v>
      </c>
      <c r="X52" s="22">
        <v>150</v>
      </c>
    </row>
    <row r="53" spans="1:24" ht="12.75">
      <c r="A53" s="43"/>
      <c r="B53" s="17">
        <v>48</v>
      </c>
      <c r="C53" s="18" t="s">
        <v>27</v>
      </c>
      <c r="D53" s="17">
        <v>5</v>
      </c>
      <c r="E53" s="17">
        <v>1</v>
      </c>
      <c r="F53" s="19" t="s">
        <v>28</v>
      </c>
      <c r="G53" s="19">
        <v>1</v>
      </c>
      <c r="H53" s="21">
        <v>2156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 t="s">
        <v>0</v>
      </c>
      <c r="X53" s="22">
        <v>2155</v>
      </c>
    </row>
    <row r="54" spans="1:24" ht="12.75">
      <c r="A54" s="43"/>
      <c r="B54" s="17">
        <v>49</v>
      </c>
      <c r="C54" s="18" t="s">
        <v>45</v>
      </c>
      <c r="D54" s="17">
        <v>6</v>
      </c>
      <c r="E54" s="17">
        <v>1</v>
      </c>
      <c r="F54" s="19" t="s">
        <v>28</v>
      </c>
      <c r="G54" s="19">
        <v>1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>
        <v>0</v>
      </c>
      <c r="X54" s="22">
        <v>0</v>
      </c>
    </row>
    <row r="55" spans="1:24" ht="12.75">
      <c r="A55" s="43"/>
      <c r="B55" s="17">
        <v>50</v>
      </c>
      <c r="C55" s="18" t="s">
        <v>29</v>
      </c>
      <c r="D55" s="17">
        <v>6</v>
      </c>
      <c r="E55" s="17">
        <v>1</v>
      </c>
      <c r="F55" s="19" t="s">
        <v>28</v>
      </c>
      <c r="G55" s="19">
        <v>1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 t="s">
        <v>0</v>
      </c>
      <c r="X55" s="22">
        <v>0</v>
      </c>
    </row>
    <row r="56" spans="1:24" ht="12.75">
      <c r="A56" s="43"/>
      <c r="B56" s="17">
        <v>51</v>
      </c>
      <c r="C56" s="18" t="s">
        <v>30</v>
      </c>
      <c r="D56" s="17">
        <v>6</v>
      </c>
      <c r="E56" s="17">
        <v>1</v>
      </c>
      <c r="F56" s="19" t="s">
        <v>28</v>
      </c>
      <c r="G56" s="19">
        <v>1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/>
      <c r="W56" s="21" t="s">
        <v>0</v>
      </c>
      <c r="X56" s="22">
        <v>0</v>
      </c>
    </row>
    <row r="57" spans="1:24" ht="12.75">
      <c r="A57" s="43"/>
      <c r="B57" s="17">
        <v>52</v>
      </c>
      <c r="C57" s="18" t="s">
        <v>31</v>
      </c>
      <c r="D57" s="17">
        <v>6</v>
      </c>
      <c r="E57" s="17">
        <v>1</v>
      </c>
      <c r="F57" s="19" t="s">
        <v>28</v>
      </c>
      <c r="G57" s="19">
        <v>1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/>
      <c r="V57" s="21"/>
      <c r="W57" s="21" t="s">
        <v>0</v>
      </c>
      <c r="X57" s="22">
        <v>0</v>
      </c>
    </row>
    <row r="58" spans="1:24" ht="12.75">
      <c r="A58" s="43"/>
      <c r="B58" s="17">
        <v>53</v>
      </c>
      <c r="C58" s="18" t="s">
        <v>32</v>
      </c>
      <c r="D58" s="17">
        <v>6</v>
      </c>
      <c r="E58" s="17">
        <v>1</v>
      </c>
      <c r="F58" s="19" t="s">
        <v>28</v>
      </c>
      <c r="G58" s="19">
        <v>1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/>
      <c r="U58" s="21"/>
      <c r="V58" s="21"/>
      <c r="W58" s="21" t="s">
        <v>0</v>
      </c>
      <c r="X58" s="22">
        <v>0</v>
      </c>
    </row>
    <row r="59" spans="1:24" ht="12.75">
      <c r="A59" s="43"/>
      <c r="B59" s="17">
        <v>54</v>
      </c>
      <c r="C59" s="18" t="s">
        <v>33</v>
      </c>
      <c r="D59" s="17">
        <v>6</v>
      </c>
      <c r="E59" s="17">
        <v>1</v>
      </c>
      <c r="F59" s="19" t="s">
        <v>28</v>
      </c>
      <c r="G59" s="19">
        <v>1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/>
      <c r="T59" s="21"/>
      <c r="U59" s="21"/>
      <c r="V59" s="21"/>
      <c r="W59" s="21" t="s">
        <v>0</v>
      </c>
      <c r="X59" s="22">
        <v>0</v>
      </c>
    </row>
    <row r="60" spans="1:24" ht="12.75">
      <c r="A60" s="43"/>
      <c r="B60" s="17">
        <v>55</v>
      </c>
      <c r="C60" s="18" t="s">
        <v>34</v>
      </c>
      <c r="D60" s="17">
        <v>6</v>
      </c>
      <c r="E60" s="17">
        <v>1</v>
      </c>
      <c r="F60" s="19" t="s">
        <v>28</v>
      </c>
      <c r="G60" s="19">
        <v>1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/>
      <c r="S60" s="21"/>
      <c r="T60" s="21"/>
      <c r="U60" s="21"/>
      <c r="V60" s="21"/>
      <c r="W60" s="21" t="s">
        <v>0</v>
      </c>
      <c r="X60" s="22">
        <v>0</v>
      </c>
    </row>
    <row r="61" spans="1:24" ht="12.75">
      <c r="A61" s="43"/>
      <c r="B61" s="17">
        <v>56</v>
      </c>
      <c r="C61" s="18" t="s">
        <v>35</v>
      </c>
      <c r="D61" s="17">
        <v>6</v>
      </c>
      <c r="E61" s="17">
        <v>1</v>
      </c>
      <c r="F61" s="19" t="s">
        <v>28</v>
      </c>
      <c r="G61" s="19">
        <v>1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/>
      <c r="R61" s="21"/>
      <c r="S61" s="21"/>
      <c r="T61" s="21"/>
      <c r="U61" s="21"/>
      <c r="V61" s="21"/>
      <c r="W61" s="21" t="s">
        <v>0</v>
      </c>
      <c r="X61" s="22">
        <v>0</v>
      </c>
    </row>
    <row r="62" spans="1:24" ht="12.75">
      <c r="A62" s="43"/>
      <c r="B62" s="17">
        <v>57</v>
      </c>
      <c r="C62" s="18" t="s">
        <v>36</v>
      </c>
      <c r="D62" s="17">
        <v>6</v>
      </c>
      <c r="E62" s="17">
        <v>1</v>
      </c>
      <c r="F62" s="19" t="s">
        <v>28</v>
      </c>
      <c r="G62" s="19">
        <v>1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/>
      <c r="Q62" s="21"/>
      <c r="R62" s="21"/>
      <c r="S62" s="21"/>
      <c r="T62" s="21"/>
      <c r="U62" s="21"/>
      <c r="V62" s="21"/>
      <c r="W62" s="21" t="s">
        <v>0</v>
      </c>
      <c r="X62" s="22">
        <v>0</v>
      </c>
    </row>
    <row r="63" spans="1:24" ht="12.75">
      <c r="A63" s="43"/>
      <c r="B63" s="17">
        <v>58</v>
      </c>
      <c r="C63" s="18" t="s">
        <v>37</v>
      </c>
      <c r="D63" s="17">
        <v>6</v>
      </c>
      <c r="E63" s="17">
        <v>1</v>
      </c>
      <c r="F63" s="19" t="s">
        <v>28</v>
      </c>
      <c r="G63" s="19">
        <v>1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/>
      <c r="P63" s="21"/>
      <c r="Q63" s="21"/>
      <c r="R63" s="21"/>
      <c r="S63" s="21"/>
      <c r="T63" s="21"/>
      <c r="U63" s="21"/>
      <c r="V63" s="21"/>
      <c r="W63" s="21" t="s">
        <v>0</v>
      </c>
      <c r="X63" s="22">
        <v>0</v>
      </c>
    </row>
    <row r="64" spans="1:24" ht="12.75">
      <c r="A64" s="43"/>
      <c r="B64" s="17">
        <v>59</v>
      </c>
      <c r="C64" s="18" t="s">
        <v>38</v>
      </c>
      <c r="D64" s="17">
        <v>6</v>
      </c>
      <c r="E64" s="17">
        <v>1</v>
      </c>
      <c r="F64" s="19" t="s">
        <v>28</v>
      </c>
      <c r="G64" s="19">
        <v>1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/>
      <c r="O64" s="21"/>
      <c r="P64" s="21"/>
      <c r="Q64" s="21"/>
      <c r="R64" s="21"/>
      <c r="S64" s="21"/>
      <c r="T64" s="21"/>
      <c r="U64" s="21"/>
      <c r="V64" s="21"/>
      <c r="W64" s="21" t="s">
        <v>0</v>
      </c>
      <c r="X64" s="22">
        <v>0</v>
      </c>
    </row>
    <row r="65" spans="1:24" ht="12.75">
      <c r="A65" s="43"/>
      <c r="B65" s="17">
        <v>60</v>
      </c>
      <c r="C65" s="18" t="s">
        <v>39</v>
      </c>
      <c r="D65" s="17">
        <v>6</v>
      </c>
      <c r="E65" s="17">
        <v>1</v>
      </c>
      <c r="F65" s="19" t="s">
        <v>28</v>
      </c>
      <c r="G65" s="19">
        <v>1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 t="s">
        <v>0</v>
      </c>
      <c r="X65" s="22">
        <v>0</v>
      </c>
    </row>
    <row r="66" spans="1:24" ht="12.75">
      <c r="A66" s="43"/>
      <c r="B66" s="17">
        <v>61</v>
      </c>
      <c r="C66" s="18" t="s">
        <v>40</v>
      </c>
      <c r="D66" s="17">
        <v>6</v>
      </c>
      <c r="E66" s="17">
        <v>1</v>
      </c>
      <c r="F66" s="19" t="s">
        <v>28</v>
      </c>
      <c r="G66" s="19">
        <v>1</v>
      </c>
      <c r="H66" s="21">
        <v>0</v>
      </c>
      <c r="I66" s="21">
        <v>0</v>
      </c>
      <c r="J66" s="21">
        <v>0</v>
      </c>
      <c r="K66" s="21">
        <v>0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 t="s">
        <v>0</v>
      </c>
      <c r="X66" s="22">
        <v>0</v>
      </c>
    </row>
    <row r="67" spans="1:24" ht="12.75">
      <c r="A67" s="43"/>
      <c r="B67" s="17">
        <v>62</v>
      </c>
      <c r="C67" s="18" t="s">
        <v>41</v>
      </c>
      <c r="D67" s="17">
        <v>6</v>
      </c>
      <c r="E67" s="17">
        <v>1</v>
      </c>
      <c r="F67" s="19" t="s">
        <v>28</v>
      </c>
      <c r="G67" s="19">
        <v>1</v>
      </c>
      <c r="H67" s="21">
        <v>0</v>
      </c>
      <c r="I67" s="21">
        <v>0</v>
      </c>
      <c r="J67" s="21">
        <v>12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 t="s">
        <v>0</v>
      </c>
      <c r="X67" s="22">
        <v>12</v>
      </c>
    </row>
    <row r="68" spans="1:24" ht="12.75">
      <c r="A68" s="43"/>
      <c r="B68" s="17">
        <v>63</v>
      </c>
      <c r="C68" s="18" t="s">
        <v>42</v>
      </c>
      <c r="D68" s="17">
        <v>6</v>
      </c>
      <c r="E68" s="17">
        <v>1</v>
      </c>
      <c r="F68" s="19" t="s">
        <v>28</v>
      </c>
      <c r="G68" s="19">
        <v>1</v>
      </c>
      <c r="H68" s="21">
        <v>0</v>
      </c>
      <c r="I68" s="21">
        <v>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 t="s">
        <v>0</v>
      </c>
      <c r="X68" s="22">
        <v>0</v>
      </c>
    </row>
    <row r="69" spans="1:24" ht="12.75">
      <c r="A69" s="43"/>
      <c r="B69" s="17">
        <v>64</v>
      </c>
      <c r="C69" s="18" t="s">
        <v>27</v>
      </c>
      <c r="D69" s="17">
        <v>6</v>
      </c>
      <c r="E69" s="17">
        <v>1</v>
      </c>
      <c r="F69" s="19" t="s">
        <v>28</v>
      </c>
      <c r="G69" s="19">
        <v>1</v>
      </c>
      <c r="H69" s="21">
        <v>2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 t="s">
        <v>0</v>
      </c>
      <c r="X69" s="22">
        <v>2</v>
      </c>
    </row>
    <row r="70" spans="1:24" ht="12.75">
      <c r="A70" s="43"/>
      <c r="B70" s="17">
        <v>65</v>
      </c>
      <c r="C70" s="18" t="s">
        <v>45</v>
      </c>
      <c r="D70" s="17">
        <v>7</v>
      </c>
      <c r="E70" s="17">
        <v>1</v>
      </c>
      <c r="F70" s="19" t="s">
        <v>28</v>
      </c>
      <c r="G70" s="19">
        <v>1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0</v>
      </c>
      <c r="X70" s="22">
        <v>0</v>
      </c>
    </row>
    <row r="71" spans="1:24" ht="12.75">
      <c r="A71" s="43"/>
      <c r="B71" s="17">
        <v>66</v>
      </c>
      <c r="C71" s="18" t="s">
        <v>29</v>
      </c>
      <c r="D71" s="17">
        <v>7</v>
      </c>
      <c r="E71" s="17">
        <v>1</v>
      </c>
      <c r="F71" s="19" t="s">
        <v>28</v>
      </c>
      <c r="G71" s="19">
        <v>1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 t="s">
        <v>0</v>
      </c>
      <c r="X71" s="22">
        <v>0</v>
      </c>
    </row>
    <row r="72" spans="1:24" ht="12.75">
      <c r="A72" s="43"/>
      <c r="B72" s="17">
        <v>67</v>
      </c>
      <c r="C72" s="18" t="s">
        <v>30</v>
      </c>
      <c r="D72" s="17">
        <v>7</v>
      </c>
      <c r="E72" s="17">
        <v>1</v>
      </c>
      <c r="F72" s="19" t="s">
        <v>28</v>
      </c>
      <c r="G72" s="19">
        <v>1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/>
      <c r="W72" s="21" t="s">
        <v>0</v>
      </c>
      <c r="X72" s="22">
        <v>0</v>
      </c>
    </row>
    <row r="73" spans="1:24" ht="12.75">
      <c r="A73" s="43"/>
      <c r="B73" s="17">
        <v>68</v>
      </c>
      <c r="C73" s="18" t="s">
        <v>31</v>
      </c>
      <c r="D73" s="17">
        <v>7</v>
      </c>
      <c r="E73" s="17">
        <v>1</v>
      </c>
      <c r="F73" s="19" t="s">
        <v>28</v>
      </c>
      <c r="G73" s="19">
        <v>1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/>
      <c r="V73" s="21"/>
      <c r="W73" s="21" t="s">
        <v>0</v>
      </c>
      <c r="X73" s="22">
        <v>0</v>
      </c>
    </row>
    <row r="74" spans="1:24" ht="12.75">
      <c r="A74" s="43"/>
      <c r="B74" s="17">
        <v>69</v>
      </c>
      <c r="C74" s="18" t="s">
        <v>32</v>
      </c>
      <c r="D74" s="17">
        <v>7</v>
      </c>
      <c r="E74" s="17">
        <v>1</v>
      </c>
      <c r="F74" s="19" t="s">
        <v>28</v>
      </c>
      <c r="G74" s="19">
        <v>1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/>
      <c r="U74" s="21"/>
      <c r="V74" s="21"/>
      <c r="W74" s="21" t="s">
        <v>0</v>
      </c>
      <c r="X74" s="22">
        <v>0</v>
      </c>
    </row>
    <row r="75" spans="1:24" ht="12.75">
      <c r="A75" s="43"/>
      <c r="B75" s="17">
        <v>70</v>
      </c>
      <c r="C75" s="18" t="s">
        <v>33</v>
      </c>
      <c r="D75" s="17">
        <v>7</v>
      </c>
      <c r="E75" s="17">
        <v>1</v>
      </c>
      <c r="F75" s="19" t="s">
        <v>28</v>
      </c>
      <c r="G75" s="19">
        <v>1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/>
      <c r="T75" s="21"/>
      <c r="U75" s="21"/>
      <c r="V75" s="21"/>
      <c r="W75" s="21" t="s">
        <v>0</v>
      </c>
      <c r="X75" s="22">
        <v>0</v>
      </c>
    </row>
    <row r="76" spans="1:24" ht="12.75">
      <c r="A76" s="43"/>
      <c r="B76" s="17">
        <v>71</v>
      </c>
      <c r="C76" s="18" t="s">
        <v>34</v>
      </c>
      <c r="D76" s="17">
        <v>7</v>
      </c>
      <c r="E76" s="17">
        <v>1</v>
      </c>
      <c r="F76" s="19" t="s">
        <v>28</v>
      </c>
      <c r="G76" s="19">
        <v>1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/>
      <c r="S76" s="21"/>
      <c r="T76" s="21"/>
      <c r="U76" s="21"/>
      <c r="V76" s="21"/>
      <c r="W76" s="21" t="s">
        <v>0</v>
      </c>
      <c r="X76" s="22">
        <v>0</v>
      </c>
    </row>
    <row r="77" spans="1:24" ht="12.75">
      <c r="A77" s="43"/>
      <c r="B77" s="17">
        <v>72</v>
      </c>
      <c r="C77" s="18" t="s">
        <v>35</v>
      </c>
      <c r="D77" s="17">
        <v>7</v>
      </c>
      <c r="E77" s="17">
        <v>1</v>
      </c>
      <c r="F77" s="19" t="s">
        <v>28</v>
      </c>
      <c r="G77" s="19">
        <v>1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/>
      <c r="R77" s="21"/>
      <c r="S77" s="21"/>
      <c r="T77" s="21"/>
      <c r="U77" s="21"/>
      <c r="V77" s="21"/>
      <c r="W77" s="21" t="s">
        <v>0</v>
      </c>
      <c r="X77" s="22">
        <v>0</v>
      </c>
    </row>
    <row r="78" spans="1:24" ht="12.75">
      <c r="A78" s="43"/>
      <c r="B78" s="17">
        <v>73</v>
      </c>
      <c r="C78" s="18" t="s">
        <v>36</v>
      </c>
      <c r="D78" s="17">
        <v>7</v>
      </c>
      <c r="E78" s="17">
        <v>1</v>
      </c>
      <c r="F78" s="19" t="s">
        <v>28</v>
      </c>
      <c r="G78" s="19">
        <v>1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/>
      <c r="Q78" s="21"/>
      <c r="R78" s="21"/>
      <c r="S78" s="21"/>
      <c r="T78" s="21"/>
      <c r="U78" s="21"/>
      <c r="V78" s="21"/>
      <c r="W78" s="21" t="s">
        <v>0</v>
      </c>
      <c r="X78" s="22">
        <v>0</v>
      </c>
    </row>
    <row r="79" spans="1:24" ht="12.75">
      <c r="A79" s="43"/>
      <c r="B79" s="17">
        <v>74</v>
      </c>
      <c r="C79" s="18" t="s">
        <v>37</v>
      </c>
      <c r="D79" s="17">
        <v>7</v>
      </c>
      <c r="E79" s="17">
        <v>1</v>
      </c>
      <c r="F79" s="19" t="s">
        <v>28</v>
      </c>
      <c r="G79" s="19">
        <v>1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3</v>
      </c>
      <c r="O79" s="21"/>
      <c r="P79" s="21"/>
      <c r="Q79" s="21"/>
      <c r="R79" s="21"/>
      <c r="S79" s="21"/>
      <c r="T79" s="21"/>
      <c r="U79" s="21"/>
      <c r="V79" s="21"/>
      <c r="W79" s="21" t="s">
        <v>0</v>
      </c>
      <c r="X79" s="22">
        <v>3</v>
      </c>
    </row>
    <row r="80" spans="1:24" ht="12.75">
      <c r="A80" s="43"/>
      <c r="B80" s="17">
        <v>75</v>
      </c>
      <c r="C80" s="18" t="s">
        <v>38</v>
      </c>
      <c r="D80" s="17">
        <v>7</v>
      </c>
      <c r="E80" s="17">
        <v>1</v>
      </c>
      <c r="F80" s="19" t="s">
        <v>28</v>
      </c>
      <c r="G80" s="19">
        <v>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116</v>
      </c>
      <c r="N80" s="21"/>
      <c r="O80" s="21"/>
      <c r="P80" s="21"/>
      <c r="Q80" s="21"/>
      <c r="R80" s="21"/>
      <c r="S80" s="21"/>
      <c r="T80" s="21"/>
      <c r="U80" s="21"/>
      <c r="V80" s="21"/>
      <c r="W80" s="21" t="s">
        <v>0</v>
      </c>
      <c r="X80" s="22">
        <v>115</v>
      </c>
    </row>
    <row r="81" spans="1:24" ht="12.75">
      <c r="A81" s="43"/>
      <c r="B81" s="17">
        <v>76</v>
      </c>
      <c r="C81" s="18" t="s">
        <v>39</v>
      </c>
      <c r="D81" s="17">
        <v>7</v>
      </c>
      <c r="E81" s="17">
        <v>1</v>
      </c>
      <c r="F81" s="19" t="s">
        <v>28</v>
      </c>
      <c r="G81" s="19">
        <v>1</v>
      </c>
      <c r="H81" s="21">
        <v>0</v>
      </c>
      <c r="I81" s="21">
        <v>0</v>
      </c>
      <c r="J81" s="21">
        <v>0</v>
      </c>
      <c r="K81" s="21">
        <v>0</v>
      </c>
      <c r="L81" s="21">
        <v>856</v>
      </c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 t="s">
        <v>0</v>
      </c>
      <c r="X81" s="22">
        <v>855</v>
      </c>
    </row>
    <row r="82" spans="1:24" ht="12.75">
      <c r="A82" s="43"/>
      <c r="B82" s="17">
        <v>77</v>
      </c>
      <c r="C82" s="18" t="s">
        <v>40</v>
      </c>
      <c r="D82" s="17">
        <v>7</v>
      </c>
      <c r="E82" s="17">
        <v>1</v>
      </c>
      <c r="F82" s="19" t="s">
        <v>28</v>
      </c>
      <c r="G82" s="19">
        <v>1</v>
      </c>
      <c r="H82" s="21">
        <v>0</v>
      </c>
      <c r="I82" s="21">
        <v>0</v>
      </c>
      <c r="J82" s="21">
        <v>0</v>
      </c>
      <c r="K82" s="21">
        <v>12896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 t="s">
        <v>0</v>
      </c>
      <c r="X82" s="22">
        <v>12868</v>
      </c>
    </row>
    <row r="83" spans="1:24" ht="12.75">
      <c r="A83" s="43"/>
      <c r="B83" s="17">
        <v>78</v>
      </c>
      <c r="C83" s="18" t="s">
        <v>41</v>
      </c>
      <c r="D83" s="17">
        <v>7</v>
      </c>
      <c r="E83" s="17">
        <v>1</v>
      </c>
      <c r="F83" s="19" t="s">
        <v>28</v>
      </c>
      <c r="G83" s="19">
        <v>1</v>
      </c>
      <c r="H83" s="21">
        <v>0</v>
      </c>
      <c r="I83" s="21">
        <v>0</v>
      </c>
      <c r="J83" s="21">
        <v>3190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 t="s">
        <v>0</v>
      </c>
      <c r="X83" s="22">
        <v>3184</v>
      </c>
    </row>
    <row r="84" spans="1:24" ht="12.75">
      <c r="A84" s="43"/>
      <c r="B84" s="17">
        <v>79</v>
      </c>
      <c r="C84" s="18" t="s">
        <v>42</v>
      </c>
      <c r="D84" s="17">
        <v>7</v>
      </c>
      <c r="E84" s="17">
        <v>1</v>
      </c>
      <c r="F84" s="19" t="s">
        <v>28</v>
      </c>
      <c r="G84" s="19">
        <v>1</v>
      </c>
      <c r="H84" s="21">
        <v>0</v>
      </c>
      <c r="I84" s="21">
        <v>5517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 t="s">
        <v>0</v>
      </c>
      <c r="X84" s="22">
        <v>5507</v>
      </c>
    </row>
    <row r="85" spans="1:24" ht="12.75">
      <c r="A85" s="43"/>
      <c r="B85" s="17">
        <v>80</v>
      </c>
      <c r="C85" s="18" t="s">
        <v>27</v>
      </c>
      <c r="D85" s="17">
        <v>7</v>
      </c>
      <c r="E85" s="17">
        <v>1</v>
      </c>
      <c r="F85" s="19" t="s">
        <v>28</v>
      </c>
      <c r="G85" s="19">
        <v>1</v>
      </c>
      <c r="H85" s="21">
        <v>16286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 t="s">
        <v>0</v>
      </c>
      <c r="X85" s="22">
        <v>16259</v>
      </c>
    </row>
    <row r="86" spans="1:24" ht="12.75">
      <c r="A86" s="43"/>
      <c r="B86" s="17">
        <v>81</v>
      </c>
      <c r="C86" s="18" t="s">
        <v>45</v>
      </c>
      <c r="D86" s="17">
        <v>8</v>
      </c>
      <c r="E86" s="17">
        <v>1</v>
      </c>
      <c r="F86" s="19" t="s">
        <v>28</v>
      </c>
      <c r="G86" s="19">
        <v>1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>
        <v>0</v>
      </c>
      <c r="X86" s="22">
        <v>0</v>
      </c>
    </row>
    <row r="87" spans="1:24" ht="12.75">
      <c r="A87" s="43"/>
      <c r="B87" s="17">
        <v>82</v>
      </c>
      <c r="C87" s="18" t="s">
        <v>29</v>
      </c>
      <c r="D87" s="17">
        <v>8</v>
      </c>
      <c r="E87" s="17">
        <v>1</v>
      </c>
      <c r="F87" s="19" t="s">
        <v>28</v>
      </c>
      <c r="G87" s="19">
        <v>1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 t="s">
        <v>0</v>
      </c>
      <c r="X87" s="22">
        <v>0</v>
      </c>
    </row>
    <row r="88" spans="1:24" ht="12.75">
      <c r="A88" s="43"/>
      <c r="B88" s="17">
        <v>83</v>
      </c>
      <c r="C88" s="18" t="s">
        <v>30</v>
      </c>
      <c r="D88" s="17">
        <v>8</v>
      </c>
      <c r="E88" s="17">
        <v>1</v>
      </c>
      <c r="F88" s="19" t="s">
        <v>28</v>
      </c>
      <c r="G88" s="19">
        <v>1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/>
      <c r="W88" s="21" t="s">
        <v>0</v>
      </c>
      <c r="X88" s="22">
        <v>0</v>
      </c>
    </row>
    <row r="89" spans="1:24" ht="12.75">
      <c r="A89" s="43"/>
      <c r="B89" s="17">
        <v>84</v>
      </c>
      <c r="C89" s="18" t="s">
        <v>31</v>
      </c>
      <c r="D89" s="17">
        <v>8</v>
      </c>
      <c r="E89" s="17">
        <v>1</v>
      </c>
      <c r="F89" s="19" t="s">
        <v>28</v>
      </c>
      <c r="G89" s="19">
        <v>1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/>
      <c r="V89" s="21"/>
      <c r="W89" s="21" t="s">
        <v>0</v>
      </c>
      <c r="X89" s="22">
        <v>0</v>
      </c>
    </row>
    <row r="90" spans="1:24" ht="12.75">
      <c r="A90" s="43"/>
      <c r="B90" s="17">
        <v>85</v>
      </c>
      <c r="C90" s="18" t="s">
        <v>32</v>
      </c>
      <c r="D90" s="17">
        <v>8</v>
      </c>
      <c r="E90" s="17">
        <v>1</v>
      </c>
      <c r="F90" s="19" t="s">
        <v>28</v>
      </c>
      <c r="G90" s="19">
        <v>1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/>
      <c r="U90" s="21"/>
      <c r="V90" s="21"/>
      <c r="W90" s="21" t="s">
        <v>0</v>
      </c>
      <c r="X90" s="22">
        <v>0</v>
      </c>
    </row>
    <row r="91" spans="1:24" ht="12.75">
      <c r="A91" s="43"/>
      <c r="B91" s="17">
        <v>86</v>
      </c>
      <c r="C91" s="18" t="s">
        <v>33</v>
      </c>
      <c r="D91" s="17">
        <v>8</v>
      </c>
      <c r="E91" s="17">
        <v>1</v>
      </c>
      <c r="F91" s="19" t="s">
        <v>28</v>
      </c>
      <c r="G91" s="19">
        <v>1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40</v>
      </c>
      <c r="S91" s="21"/>
      <c r="T91" s="21"/>
      <c r="U91" s="21"/>
      <c r="V91" s="21"/>
      <c r="W91" s="21" t="s">
        <v>0</v>
      </c>
      <c r="X91" s="22">
        <v>40</v>
      </c>
    </row>
    <row r="92" spans="1:24" ht="12.75">
      <c r="A92" s="43"/>
      <c r="B92" s="17">
        <v>87</v>
      </c>
      <c r="C92" s="18" t="s">
        <v>34</v>
      </c>
      <c r="D92" s="17">
        <v>8</v>
      </c>
      <c r="E92" s="17">
        <v>1</v>
      </c>
      <c r="F92" s="19" t="s">
        <v>28</v>
      </c>
      <c r="G92" s="19">
        <v>1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4000</v>
      </c>
      <c r="R92" s="21"/>
      <c r="S92" s="21"/>
      <c r="T92" s="21"/>
      <c r="U92" s="21"/>
      <c r="V92" s="21"/>
      <c r="W92" s="21" t="s">
        <v>0</v>
      </c>
      <c r="X92" s="22">
        <v>3990</v>
      </c>
    </row>
    <row r="93" spans="1:24" ht="12.75">
      <c r="A93" s="43"/>
      <c r="B93" s="17">
        <v>88</v>
      </c>
      <c r="C93" s="18" t="s">
        <v>35</v>
      </c>
      <c r="D93" s="17">
        <v>8</v>
      </c>
      <c r="E93" s="17">
        <v>1</v>
      </c>
      <c r="F93" s="19" t="s">
        <v>28</v>
      </c>
      <c r="G93" s="19">
        <v>1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8</v>
      </c>
      <c r="Q93" s="21"/>
      <c r="R93" s="21"/>
      <c r="S93" s="21"/>
      <c r="T93" s="21"/>
      <c r="U93" s="21"/>
      <c r="V93" s="21"/>
      <c r="W93" s="21" t="s">
        <v>0</v>
      </c>
      <c r="X93" s="22">
        <v>8</v>
      </c>
    </row>
    <row r="94" spans="1:24" ht="12.75">
      <c r="A94" s="43"/>
      <c r="B94" s="17">
        <v>89</v>
      </c>
      <c r="C94" s="18" t="s">
        <v>36</v>
      </c>
      <c r="D94" s="17">
        <v>8</v>
      </c>
      <c r="E94" s="17">
        <v>1</v>
      </c>
      <c r="F94" s="19" t="s">
        <v>28</v>
      </c>
      <c r="G94" s="19">
        <v>1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301</v>
      </c>
      <c r="P94" s="21"/>
      <c r="Q94" s="21"/>
      <c r="R94" s="21"/>
      <c r="S94" s="21"/>
      <c r="T94" s="21"/>
      <c r="U94" s="21"/>
      <c r="V94" s="21"/>
      <c r="W94" s="21" t="s">
        <v>0</v>
      </c>
      <c r="X94" s="22">
        <v>300</v>
      </c>
    </row>
    <row r="95" spans="1:24" ht="12.75">
      <c r="A95" s="43"/>
      <c r="B95" s="17">
        <v>90</v>
      </c>
      <c r="C95" s="18" t="s">
        <v>37</v>
      </c>
      <c r="D95" s="17">
        <v>8</v>
      </c>
      <c r="E95" s="17">
        <v>1</v>
      </c>
      <c r="F95" s="19" t="s">
        <v>28</v>
      </c>
      <c r="G95" s="19">
        <v>1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492</v>
      </c>
      <c r="O95" s="21"/>
      <c r="P95" s="21"/>
      <c r="Q95" s="21"/>
      <c r="R95" s="21"/>
      <c r="S95" s="21"/>
      <c r="T95" s="21"/>
      <c r="U95" s="21"/>
      <c r="V95" s="21"/>
      <c r="W95" s="21" t="s">
        <v>0</v>
      </c>
      <c r="X95" s="22">
        <v>491</v>
      </c>
    </row>
    <row r="96" spans="1:24" ht="12.75">
      <c r="A96" s="43"/>
      <c r="B96" s="17">
        <v>91</v>
      </c>
      <c r="C96" s="18" t="s">
        <v>38</v>
      </c>
      <c r="D96" s="17">
        <v>8</v>
      </c>
      <c r="E96" s="17">
        <v>1</v>
      </c>
      <c r="F96" s="19" t="s">
        <v>28</v>
      </c>
      <c r="G96" s="19">
        <v>1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480</v>
      </c>
      <c r="N96" s="21"/>
      <c r="O96" s="21"/>
      <c r="P96" s="21"/>
      <c r="Q96" s="21"/>
      <c r="R96" s="21"/>
      <c r="S96" s="21"/>
      <c r="T96" s="21"/>
      <c r="U96" s="21"/>
      <c r="V96" s="21"/>
      <c r="W96" s="21" t="s">
        <v>0</v>
      </c>
      <c r="X96" s="22">
        <v>479</v>
      </c>
    </row>
    <row r="97" spans="1:24" ht="12.75">
      <c r="A97" s="43"/>
      <c r="B97" s="17">
        <v>92</v>
      </c>
      <c r="C97" s="18" t="s">
        <v>39</v>
      </c>
      <c r="D97" s="17">
        <v>8</v>
      </c>
      <c r="E97" s="17">
        <v>1</v>
      </c>
      <c r="F97" s="19" t="s">
        <v>28</v>
      </c>
      <c r="G97" s="19">
        <v>1</v>
      </c>
      <c r="H97" s="21">
        <v>0</v>
      </c>
      <c r="I97" s="21">
        <v>0</v>
      </c>
      <c r="J97" s="21">
        <v>0</v>
      </c>
      <c r="K97" s="21">
        <v>0</v>
      </c>
      <c r="L97" s="21">
        <v>1163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 t="s">
        <v>0</v>
      </c>
      <c r="X97" s="22">
        <v>1160</v>
      </c>
    </row>
    <row r="98" spans="1:24" ht="12.75">
      <c r="A98" s="43"/>
      <c r="B98" s="17">
        <v>93</v>
      </c>
      <c r="C98" s="18" t="s">
        <v>40</v>
      </c>
      <c r="D98" s="17">
        <v>8</v>
      </c>
      <c r="E98" s="17">
        <v>1</v>
      </c>
      <c r="F98" s="19" t="s">
        <v>28</v>
      </c>
      <c r="G98" s="19">
        <v>1</v>
      </c>
      <c r="H98" s="21">
        <v>0</v>
      </c>
      <c r="I98" s="21">
        <v>0</v>
      </c>
      <c r="J98" s="21">
        <v>0</v>
      </c>
      <c r="K98" s="21">
        <v>1318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 t="s">
        <v>0</v>
      </c>
      <c r="X98" s="22">
        <v>1315</v>
      </c>
    </row>
    <row r="99" spans="1:24" ht="12.75">
      <c r="A99" s="43"/>
      <c r="B99" s="17">
        <v>94</v>
      </c>
      <c r="C99" s="18" t="s">
        <v>41</v>
      </c>
      <c r="D99" s="17">
        <v>8</v>
      </c>
      <c r="E99" s="17">
        <v>1</v>
      </c>
      <c r="F99" s="19" t="s">
        <v>28</v>
      </c>
      <c r="G99" s="19">
        <v>1</v>
      </c>
      <c r="H99" s="21">
        <v>0</v>
      </c>
      <c r="I99" s="21">
        <v>0</v>
      </c>
      <c r="J99" s="21">
        <v>7397</v>
      </c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 t="s">
        <v>0</v>
      </c>
      <c r="X99" s="22">
        <v>7379</v>
      </c>
    </row>
    <row r="100" spans="1:24" ht="12.75">
      <c r="A100" s="43"/>
      <c r="B100" s="17">
        <v>95</v>
      </c>
      <c r="C100" s="18" t="s">
        <v>42</v>
      </c>
      <c r="D100" s="17">
        <v>8</v>
      </c>
      <c r="E100" s="17">
        <v>1</v>
      </c>
      <c r="F100" s="19" t="s">
        <v>28</v>
      </c>
      <c r="G100" s="19">
        <v>1</v>
      </c>
      <c r="H100" s="21">
        <v>0</v>
      </c>
      <c r="I100" s="21">
        <v>8170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 t="s">
        <v>0</v>
      </c>
      <c r="X100" s="22">
        <v>8150</v>
      </c>
    </row>
    <row r="101" spans="1:24" ht="12.75">
      <c r="A101" s="43"/>
      <c r="B101" s="17">
        <v>96</v>
      </c>
      <c r="C101" s="18" t="s">
        <v>27</v>
      </c>
      <c r="D101" s="17">
        <v>8</v>
      </c>
      <c r="E101" s="17">
        <v>1</v>
      </c>
      <c r="F101" s="19" t="s">
        <v>28</v>
      </c>
      <c r="G101" s="19">
        <v>1</v>
      </c>
      <c r="H101" s="21">
        <v>21451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 t="s">
        <v>0</v>
      </c>
      <c r="X101" s="22">
        <v>21400</v>
      </c>
    </row>
    <row r="102" spans="1:24" ht="12.75">
      <c r="A102" s="43"/>
      <c r="B102" s="17">
        <v>97</v>
      </c>
      <c r="C102" s="18" t="s">
        <v>45</v>
      </c>
      <c r="D102" s="17">
        <v>11</v>
      </c>
      <c r="E102" s="17">
        <v>1</v>
      </c>
      <c r="F102" s="19" t="s">
        <v>28</v>
      </c>
      <c r="G102" s="19">
        <v>1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>
        <v>0</v>
      </c>
      <c r="X102" s="22">
        <v>0</v>
      </c>
    </row>
    <row r="103" spans="1:24" ht="12.75">
      <c r="A103" s="43"/>
      <c r="B103" s="17">
        <v>98</v>
      </c>
      <c r="C103" s="18" t="s">
        <v>29</v>
      </c>
      <c r="D103" s="17">
        <v>11</v>
      </c>
      <c r="E103" s="17">
        <v>1</v>
      </c>
      <c r="F103" s="19" t="s">
        <v>28</v>
      </c>
      <c r="G103" s="19">
        <v>1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 t="s">
        <v>0</v>
      </c>
      <c r="X103" s="22">
        <v>0</v>
      </c>
    </row>
    <row r="104" spans="1:24" ht="12.75">
      <c r="A104" s="43"/>
      <c r="B104" s="17">
        <v>99</v>
      </c>
      <c r="C104" s="18" t="s">
        <v>30</v>
      </c>
      <c r="D104" s="17">
        <v>11</v>
      </c>
      <c r="E104" s="17">
        <v>1</v>
      </c>
      <c r="F104" s="19" t="s">
        <v>28</v>
      </c>
      <c r="G104" s="19">
        <v>1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/>
      <c r="W104" s="21" t="s">
        <v>0</v>
      </c>
      <c r="X104" s="22">
        <v>0</v>
      </c>
    </row>
    <row r="105" spans="1:24" ht="12.75">
      <c r="A105" s="43"/>
      <c r="B105" s="17">
        <v>100</v>
      </c>
      <c r="C105" s="18" t="s">
        <v>31</v>
      </c>
      <c r="D105" s="17">
        <v>11</v>
      </c>
      <c r="E105" s="17">
        <v>1</v>
      </c>
      <c r="F105" s="19" t="s">
        <v>28</v>
      </c>
      <c r="G105" s="19">
        <v>1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/>
      <c r="V105" s="21"/>
      <c r="W105" s="21" t="s">
        <v>0</v>
      </c>
      <c r="X105" s="22">
        <v>0</v>
      </c>
    </row>
    <row r="106" spans="1:24" ht="12.75">
      <c r="A106" s="43"/>
      <c r="B106" s="17">
        <v>101</v>
      </c>
      <c r="C106" s="18" t="s">
        <v>32</v>
      </c>
      <c r="D106" s="17">
        <v>11</v>
      </c>
      <c r="E106" s="17">
        <v>1</v>
      </c>
      <c r="F106" s="19" t="s">
        <v>28</v>
      </c>
      <c r="G106" s="19">
        <v>1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/>
      <c r="U106" s="21"/>
      <c r="V106" s="21"/>
      <c r="W106" s="21" t="s">
        <v>0</v>
      </c>
      <c r="X106" s="22">
        <v>0</v>
      </c>
    </row>
    <row r="107" spans="1:24" ht="12.75">
      <c r="A107" s="43"/>
      <c r="B107" s="17">
        <v>102</v>
      </c>
      <c r="C107" s="18" t="s">
        <v>33</v>
      </c>
      <c r="D107" s="17">
        <v>11</v>
      </c>
      <c r="E107" s="17">
        <v>1</v>
      </c>
      <c r="F107" s="19" t="s">
        <v>28</v>
      </c>
      <c r="G107" s="19">
        <v>1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/>
      <c r="T107" s="21"/>
      <c r="U107" s="21"/>
      <c r="V107" s="21"/>
      <c r="W107" s="21" t="s">
        <v>0</v>
      </c>
      <c r="X107" s="22">
        <v>0</v>
      </c>
    </row>
    <row r="108" spans="1:24" ht="12.75">
      <c r="A108" s="43"/>
      <c r="B108" s="17">
        <v>103</v>
      </c>
      <c r="C108" s="18" t="s">
        <v>34</v>
      </c>
      <c r="D108" s="17">
        <v>11</v>
      </c>
      <c r="E108" s="17">
        <v>1</v>
      </c>
      <c r="F108" s="19" t="s">
        <v>28</v>
      </c>
      <c r="G108" s="19">
        <v>1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/>
      <c r="S108" s="21"/>
      <c r="T108" s="21"/>
      <c r="U108" s="21"/>
      <c r="V108" s="21"/>
      <c r="W108" s="21" t="s">
        <v>0</v>
      </c>
      <c r="X108" s="22">
        <v>0</v>
      </c>
    </row>
    <row r="109" spans="1:24" ht="12.75">
      <c r="A109" s="43"/>
      <c r="B109" s="17">
        <v>104</v>
      </c>
      <c r="C109" s="18" t="s">
        <v>35</v>
      </c>
      <c r="D109" s="17">
        <v>11</v>
      </c>
      <c r="E109" s="17">
        <v>1</v>
      </c>
      <c r="F109" s="19" t="s">
        <v>28</v>
      </c>
      <c r="G109" s="19">
        <v>1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/>
      <c r="R109" s="21"/>
      <c r="S109" s="21"/>
      <c r="T109" s="21"/>
      <c r="U109" s="21"/>
      <c r="V109" s="21"/>
      <c r="W109" s="21" t="s">
        <v>0</v>
      </c>
      <c r="X109" s="22">
        <v>0</v>
      </c>
    </row>
    <row r="110" spans="1:24" ht="12.75">
      <c r="A110" s="43"/>
      <c r="B110" s="17">
        <v>105</v>
      </c>
      <c r="C110" s="18" t="s">
        <v>36</v>
      </c>
      <c r="D110" s="17">
        <v>11</v>
      </c>
      <c r="E110" s="17">
        <v>1</v>
      </c>
      <c r="F110" s="19" t="s">
        <v>28</v>
      </c>
      <c r="G110" s="19">
        <v>1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/>
      <c r="Q110" s="21"/>
      <c r="R110" s="21"/>
      <c r="S110" s="21"/>
      <c r="T110" s="21"/>
      <c r="U110" s="21"/>
      <c r="V110" s="21"/>
      <c r="W110" s="21" t="s">
        <v>0</v>
      </c>
      <c r="X110" s="22">
        <v>0</v>
      </c>
    </row>
    <row r="111" spans="1:24" ht="12.75">
      <c r="A111" s="43"/>
      <c r="B111" s="17">
        <v>106</v>
      </c>
      <c r="C111" s="18" t="s">
        <v>37</v>
      </c>
      <c r="D111" s="17">
        <v>11</v>
      </c>
      <c r="E111" s="17">
        <v>1</v>
      </c>
      <c r="F111" s="19" t="s">
        <v>28</v>
      </c>
      <c r="G111" s="19">
        <v>1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/>
      <c r="P111" s="21"/>
      <c r="Q111" s="21"/>
      <c r="R111" s="21"/>
      <c r="S111" s="21"/>
      <c r="T111" s="21"/>
      <c r="U111" s="21"/>
      <c r="V111" s="21"/>
      <c r="W111" s="21" t="s">
        <v>0</v>
      </c>
      <c r="X111" s="22">
        <v>0</v>
      </c>
    </row>
    <row r="112" spans="1:24" ht="12.75">
      <c r="A112" s="43"/>
      <c r="B112" s="17">
        <v>107</v>
      </c>
      <c r="C112" s="18" t="s">
        <v>38</v>
      </c>
      <c r="D112" s="17">
        <v>11</v>
      </c>
      <c r="E112" s="17">
        <v>1</v>
      </c>
      <c r="F112" s="19" t="s">
        <v>28</v>
      </c>
      <c r="G112" s="19">
        <v>1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 t="s">
        <v>0</v>
      </c>
      <c r="X112" s="22">
        <v>0</v>
      </c>
    </row>
    <row r="113" spans="1:24" ht="12.75">
      <c r="A113" s="43"/>
      <c r="B113" s="17">
        <v>108</v>
      </c>
      <c r="C113" s="18" t="s">
        <v>39</v>
      </c>
      <c r="D113" s="17">
        <v>11</v>
      </c>
      <c r="E113" s="17">
        <v>1</v>
      </c>
      <c r="F113" s="19" t="s">
        <v>28</v>
      </c>
      <c r="G113" s="19">
        <v>1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 t="s">
        <v>0</v>
      </c>
      <c r="X113" s="22">
        <v>0</v>
      </c>
    </row>
    <row r="114" spans="1:24" ht="12.75">
      <c r="A114" s="43"/>
      <c r="B114" s="17">
        <v>109</v>
      </c>
      <c r="C114" s="18" t="s">
        <v>40</v>
      </c>
      <c r="D114" s="17">
        <v>11</v>
      </c>
      <c r="E114" s="17">
        <v>1</v>
      </c>
      <c r="F114" s="19" t="s">
        <v>28</v>
      </c>
      <c r="G114" s="19">
        <v>1</v>
      </c>
      <c r="H114" s="21">
        <v>0</v>
      </c>
      <c r="I114" s="21">
        <v>0</v>
      </c>
      <c r="J114" s="21">
        <v>0</v>
      </c>
      <c r="K114" s="21">
        <v>0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 t="s">
        <v>0</v>
      </c>
      <c r="X114" s="22">
        <v>0</v>
      </c>
    </row>
    <row r="115" spans="1:24" ht="12.75">
      <c r="A115" s="43"/>
      <c r="B115" s="17">
        <v>110</v>
      </c>
      <c r="C115" s="18" t="s">
        <v>41</v>
      </c>
      <c r="D115" s="17">
        <v>11</v>
      </c>
      <c r="E115" s="17">
        <v>1</v>
      </c>
      <c r="F115" s="19" t="s">
        <v>28</v>
      </c>
      <c r="G115" s="19">
        <v>1</v>
      </c>
      <c r="H115" s="21">
        <v>0</v>
      </c>
      <c r="I115" s="21">
        <v>0</v>
      </c>
      <c r="J115" s="21">
        <v>0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 t="s">
        <v>0</v>
      </c>
      <c r="X115" s="22">
        <v>0</v>
      </c>
    </row>
    <row r="116" spans="1:24" ht="12.75">
      <c r="A116" s="43"/>
      <c r="B116" s="17">
        <v>111</v>
      </c>
      <c r="C116" s="18" t="s">
        <v>42</v>
      </c>
      <c r="D116" s="17">
        <v>11</v>
      </c>
      <c r="E116" s="17">
        <v>1</v>
      </c>
      <c r="F116" s="19" t="s">
        <v>28</v>
      </c>
      <c r="G116" s="19">
        <v>1</v>
      </c>
      <c r="H116" s="21">
        <v>0</v>
      </c>
      <c r="I116" s="21">
        <v>0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 t="s">
        <v>0</v>
      </c>
      <c r="X116" s="22">
        <v>0</v>
      </c>
    </row>
    <row r="117" spans="1:24" ht="12.75">
      <c r="A117" s="43"/>
      <c r="B117" s="17">
        <v>112</v>
      </c>
      <c r="C117" s="18" t="s">
        <v>27</v>
      </c>
      <c r="D117" s="17">
        <v>11</v>
      </c>
      <c r="E117" s="17">
        <v>1</v>
      </c>
      <c r="F117" s="19" t="s">
        <v>28</v>
      </c>
      <c r="G117" s="19">
        <v>1</v>
      </c>
      <c r="H117" s="21">
        <v>2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 t="s">
        <v>0</v>
      </c>
      <c r="X117" s="22">
        <v>2</v>
      </c>
    </row>
    <row r="118" spans="1:24" ht="12.75">
      <c r="A118" s="43"/>
      <c r="B118" s="17">
        <v>113</v>
      </c>
      <c r="C118" s="18" t="s">
        <v>45</v>
      </c>
      <c r="D118" s="17">
        <v>12</v>
      </c>
      <c r="E118" s="17">
        <v>1</v>
      </c>
      <c r="F118" s="19" t="s">
        <v>28</v>
      </c>
      <c r="G118" s="19">
        <v>1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>
        <v>0</v>
      </c>
      <c r="X118" s="22">
        <v>0</v>
      </c>
    </row>
    <row r="119" spans="1:24" ht="12.75">
      <c r="A119" s="43"/>
      <c r="B119" s="17">
        <v>114</v>
      </c>
      <c r="C119" s="18" t="s">
        <v>29</v>
      </c>
      <c r="D119" s="17">
        <v>12</v>
      </c>
      <c r="E119" s="17">
        <v>1</v>
      </c>
      <c r="F119" s="19" t="s">
        <v>28</v>
      </c>
      <c r="G119" s="19">
        <v>1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 t="s">
        <v>0</v>
      </c>
      <c r="X119" s="22">
        <v>0</v>
      </c>
    </row>
    <row r="120" spans="1:24" ht="12.75">
      <c r="A120" s="43"/>
      <c r="B120" s="17">
        <v>115</v>
      </c>
      <c r="C120" s="18" t="s">
        <v>30</v>
      </c>
      <c r="D120" s="17">
        <v>12</v>
      </c>
      <c r="E120" s="17">
        <v>1</v>
      </c>
      <c r="F120" s="19" t="s">
        <v>28</v>
      </c>
      <c r="G120" s="19">
        <v>1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/>
      <c r="W120" s="21" t="s">
        <v>0</v>
      </c>
      <c r="X120" s="22">
        <v>0</v>
      </c>
    </row>
    <row r="121" spans="1:24" ht="12.75">
      <c r="A121" s="43"/>
      <c r="B121" s="17">
        <v>116</v>
      </c>
      <c r="C121" s="18" t="s">
        <v>31</v>
      </c>
      <c r="D121" s="17">
        <v>12</v>
      </c>
      <c r="E121" s="17">
        <v>1</v>
      </c>
      <c r="F121" s="19" t="s">
        <v>28</v>
      </c>
      <c r="G121" s="19">
        <v>1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/>
      <c r="V121" s="21"/>
      <c r="W121" s="21" t="s">
        <v>0</v>
      </c>
      <c r="X121" s="22">
        <v>0</v>
      </c>
    </row>
    <row r="122" spans="1:24" ht="12.75">
      <c r="A122" s="43"/>
      <c r="B122" s="17">
        <v>117</v>
      </c>
      <c r="C122" s="18" t="s">
        <v>32</v>
      </c>
      <c r="D122" s="17">
        <v>12</v>
      </c>
      <c r="E122" s="17">
        <v>1</v>
      </c>
      <c r="F122" s="19" t="s">
        <v>28</v>
      </c>
      <c r="G122" s="19">
        <v>1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/>
      <c r="U122" s="21"/>
      <c r="V122" s="21"/>
      <c r="W122" s="21" t="s">
        <v>0</v>
      </c>
      <c r="X122" s="22">
        <v>0</v>
      </c>
    </row>
    <row r="123" spans="1:24" ht="12.75">
      <c r="A123" s="43"/>
      <c r="B123" s="17">
        <v>118</v>
      </c>
      <c r="C123" s="18" t="s">
        <v>33</v>
      </c>
      <c r="D123" s="17">
        <v>12</v>
      </c>
      <c r="E123" s="17">
        <v>1</v>
      </c>
      <c r="F123" s="19" t="s">
        <v>28</v>
      </c>
      <c r="G123" s="19">
        <v>1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/>
      <c r="T123" s="21"/>
      <c r="U123" s="21"/>
      <c r="V123" s="21"/>
      <c r="W123" s="21" t="s">
        <v>0</v>
      </c>
      <c r="X123" s="22">
        <v>0</v>
      </c>
    </row>
    <row r="124" spans="1:24" ht="12.75">
      <c r="A124" s="43"/>
      <c r="B124" s="17">
        <v>119</v>
      </c>
      <c r="C124" s="18" t="s">
        <v>34</v>
      </c>
      <c r="D124" s="17">
        <v>12</v>
      </c>
      <c r="E124" s="17">
        <v>1</v>
      </c>
      <c r="F124" s="19" t="s">
        <v>28</v>
      </c>
      <c r="G124" s="19">
        <v>1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/>
      <c r="S124" s="21"/>
      <c r="T124" s="21"/>
      <c r="U124" s="21"/>
      <c r="V124" s="21"/>
      <c r="W124" s="21" t="s">
        <v>0</v>
      </c>
      <c r="X124" s="22">
        <v>0</v>
      </c>
    </row>
    <row r="125" spans="1:24" ht="12.75">
      <c r="A125" s="43"/>
      <c r="B125" s="17">
        <v>120</v>
      </c>
      <c r="C125" s="18" t="s">
        <v>35</v>
      </c>
      <c r="D125" s="17">
        <v>12</v>
      </c>
      <c r="E125" s="17">
        <v>1</v>
      </c>
      <c r="F125" s="19" t="s">
        <v>28</v>
      </c>
      <c r="G125" s="19">
        <v>1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/>
      <c r="R125" s="21"/>
      <c r="S125" s="21"/>
      <c r="T125" s="21"/>
      <c r="U125" s="21"/>
      <c r="V125" s="21"/>
      <c r="W125" s="21" t="s">
        <v>0</v>
      </c>
      <c r="X125" s="22">
        <v>0</v>
      </c>
    </row>
    <row r="126" spans="1:24" ht="12.75">
      <c r="A126" s="43"/>
      <c r="B126" s="17">
        <v>121</v>
      </c>
      <c r="C126" s="18" t="s">
        <v>36</v>
      </c>
      <c r="D126" s="17">
        <v>12</v>
      </c>
      <c r="E126" s="17">
        <v>1</v>
      </c>
      <c r="F126" s="19" t="s">
        <v>28</v>
      </c>
      <c r="G126" s="19">
        <v>1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/>
      <c r="Q126" s="21"/>
      <c r="R126" s="21"/>
      <c r="S126" s="21"/>
      <c r="T126" s="21"/>
      <c r="U126" s="21"/>
      <c r="V126" s="21"/>
      <c r="W126" s="21" t="s">
        <v>0</v>
      </c>
      <c r="X126" s="22">
        <v>0</v>
      </c>
    </row>
    <row r="127" spans="1:24" ht="12.75">
      <c r="A127" s="43"/>
      <c r="B127" s="17">
        <v>122</v>
      </c>
      <c r="C127" s="18" t="s">
        <v>37</v>
      </c>
      <c r="D127" s="17">
        <v>12</v>
      </c>
      <c r="E127" s="17">
        <v>1</v>
      </c>
      <c r="F127" s="19" t="s">
        <v>28</v>
      </c>
      <c r="G127" s="19">
        <v>1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/>
      <c r="P127" s="21"/>
      <c r="Q127" s="21"/>
      <c r="R127" s="21"/>
      <c r="S127" s="21"/>
      <c r="T127" s="21"/>
      <c r="U127" s="21"/>
      <c r="V127" s="21"/>
      <c r="W127" s="21" t="s">
        <v>0</v>
      </c>
      <c r="X127" s="22">
        <v>0</v>
      </c>
    </row>
    <row r="128" spans="1:24" ht="12.75">
      <c r="A128" s="43"/>
      <c r="B128" s="17">
        <v>123</v>
      </c>
      <c r="C128" s="18" t="s">
        <v>38</v>
      </c>
      <c r="D128" s="17">
        <v>12</v>
      </c>
      <c r="E128" s="17">
        <v>1</v>
      </c>
      <c r="F128" s="19" t="s">
        <v>28</v>
      </c>
      <c r="G128" s="19">
        <v>1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 t="s">
        <v>0</v>
      </c>
      <c r="X128" s="22">
        <v>0</v>
      </c>
    </row>
    <row r="129" spans="1:24" ht="12.75">
      <c r="A129" s="43"/>
      <c r="B129" s="17">
        <v>124</v>
      </c>
      <c r="C129" s="18" t="s">
        <v>39</v>
      </c>
      <c r="D129" s="17">
        <v>12</v>
      </c>
      <c r="E129" s="17">
        <v>1</v>
      </c>
      <c r="F129" s="19" t="s">
        <v>28</v>
      </c>
      <c r="G129" s="19">
        <v>1</v>
      </c>
      <c r="H129" s="21">
        <v>0</v>
      </c>
      <c r="I129" s="21">
        <v>0</v>
      </c>
      <c r="J129" s="21">
        <v>0</v>
      </c>
      <c r="K129" s="21">
        <v>0</v>
      </c>
      <c r="L129" s="21">
        <v>1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 t="s">
        <v>0</v>
      </c>
      <c r="X129" s="22">
        <v>1</v>
      </c>
    </row>
    <row r="130" spans="1:24" ht="12.75">
      <c r="A130" s="43"/>
      <c r="B130" s="17">
        <v>125</v>
      </c>
      <c r="C130" s="18" t="s">
        <v>40</v>
      </c>
      <c r="D130" s="17">
        <v>12</v>
      </c>
      <c r="E130" s="17">
        <v>1</v>
      </c>
      <c r="F130" s="19" t="s">
        <v>28</v>
      </c>
      <c r="G130" s="19">
        <v>1</v>
      </c>
      <c r="H130" s="21">
        <v>0</v>
      </c>
      <c r="I130" s="21">
        <v>0</v>
      </c>
      <c r="J130" s="21">
        <v>0</v>
      </c>
      <c r="K130" s="21">
        <v>959</v>
      </c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 t="s">
        <v>0</v>
      </c>
      <c r="X130" s="22">
        <v>958</v>
      </c>
    </row>
    <row r="131" spans="1:24" ht="12.75">
      <c r="A131" s="43"/>
      <c r="B131" s="17">
        <v>126</v>
      </c>
      <c r="C131" s="18" t="s">
        <v>41</v>
      </c>
      <c r="D131" s="17">
        <v>12</v>
      </c>
      <c r="E131" s="17">
        <v>1</v>
      </c>
      <c r="F131" s="19" t="s">
        <v>28</v>
      </c>
      <c r="G131" s="19">
        <v>1</v>
      </c>
      <c r="H131" s="21">
        <v>0</v>
      </c>
      <c r="I131" s="21">
        <v>0</v>
      </c>
      <c r="J131" s="21">
        <v>1431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 t="s">
        <v>0</v>
      </c>
      <c r="X131" s="22">
        <v>1428</v>
      </c>
    </row>
    <row r="132" spans="1:24" ht="12.75">
      <c r="A132" s="43"/>
      <c r="B132" s="17">
        <v>127</v>
      </c>
      <c r="C132" s="18" t="s">
        <v>42</v>
      </c>
      <c r="D132" s="17">
        <v>12</v>
      </c>
      <c r="E132" s="17">
        <v>1</v>
      </c>
      <c r="F132" s="19" t="s">
        <v>28</v>
      </c>
      <c r="G132" s="19">
        <v>1</v>
      </c>
      <c r="H132" s="21">
        <v>0</v>
      </c>
      <c r="I132" s="21">
        <v>162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 t="s">
        <v>0</v>
      </c>
      <c r="X132" s="22">
        <v>162</v>
      </c>
    </row>
    <row r="133" spans="1:24" ht="12.75">
      <c r="A133" s="43"/>
      <c r="B133" s="17">
        <v>128</v>
      </c>
      <c r="C133" s="18" t="s">
        <v>27</v>
      </c>
      <c r="D133" s="17">
        <v>12</v>
      </c>
      <c r="E133" s="17">
        <v>1</v>
      </c>
      <c r="F133" s="19" t="s">
        <v>28</v>
      </c>
      <c r="G133" s="19">
        <v>1</v>
      </c>
      <c r="H133" s="21">
        <v>281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 t="s">
        <v>0</v>
      </c>
      <c r="X133" s="22">
        <v>280</v>
      </c>
    </row>
  </sheetData>
  <sheetProtection password="CB09" sheet="1"/>
  <hyperlinks>
    <hyperlink ref="D4" location="Parametry!A1" display="Druhy pojištění/zajištění (LoB)"/>
    <hyperlink ref="C4" location="Parametry!A20" display="Rok projekce peněžních toků"/>
    <hyperlink ref="E4" location="Parametry!C20" display="Převod měny"/>
    <hyperlink ref="G4" location="Parametry!C26" display="Rok vzniku pojistné události / rok upsání"/>
  </hyperlink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33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12.00390625" style="0" customWidth="1"/>
    <col min="9" max="9" width="10.00390625" style="0" bestFit="1" customWidth="1"/>
    <col min="10" max="23" width="9.28125" style="0" bestFit="1" customWidth="1"/>
    <col min="24" max="24" width="10.00390625" style="0" bestFit="1" customWidth="1"/>
  </cols>
  <sheetData>
    <row r="2" spans="1:24" ht="12.75">
      <c r="A2" s="5" t="s">
        <v>50</v>
      </c>
      <c r="B2" s="3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>
      <c r="A3" s="1"/>
      <c r="B3" s="1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5">
      <c r="A4" s="23" t="s">
        <v>44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5" t="s">
        <v>26</v>
      </c>
    </row>
    <row r="5" spans="1:24" ht="12.75">
      <c r="A5" s="6" t="s">
        <v>1</v>
      </c>
      <c r="B5" s="7">
        <v>1</v>
      </c>
      <c r="C5" s="16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8">
        <v>23</v>
      </c>
    </row>
    <row r="6" spans="1:24" ht="12.75">
      <c r="A6" s="42"/>
      <c r="B6" s="17">
        <v>1</v>
      </c>
      <c r="C6" s="18" t="s">
        <v>45</v>
      </c>
      <c r="D6" s="17">
        <v>2</v>
      </c>
      <c r="E6" s="17">
        <v>1</v>
      </c>
      <c r="F6" s="19" t="s">
        <v>28</v>
      </c>
      <c r="G6" s="19">
        <v>1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0</v>
      </c>
      <c r="X6" s="22">
        <v>0</v>
      </c>
    </row>
    <row r="7" spans="1:24" ht="12.75">
      <c r="A7" s="43"/>
      <c r="B7" s="17">
        <v>2</v>
      </c>
      <c r="C7" s="18" t="s">
        <v>29</v>
      </c>
      <c r="D7" s="17">
        <v>2</v>
      </c>
      <c r="E7" s="17">
        <v>1</v>
      </c>
      <c r="F7" s="19" t="s">
        <v>28</v>
      </c>
      <c r="G7" s="19">
        <v>1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>
        <v>0</v>
      </c>
      <c r="W7" s="21" t="s">
        <v>0</v>
      </c>
      <c r="X7" s="22">
        <v>0</v>
      </c>
    </row>
    <row r="8" spans="1:24" ht="12.75">
      <c r="A8" s="43"/>
      <c r="B8" s="17">
        <v>3</v>
      </c>
      <c r="C8" s="18" t="s">
        <v>30</v>
      </c>
      <c r="D8" s="17">
        <v>2</v>
      </c>
      <c r="E8" s="17">
        <v>1</v>
      </c>
      <c r="F8" s="19" t="s">
        <v>28</v>
      </c>
      <c r="G8" s="19">
        <v>1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>
        <v>0</v>
      </c>
      <c r="V8" s="21"/>
      <c r="W8" s="21" t="s">
        <v>0</v>
      </c>
      <c r="X8" s="22">
        <v>0</v>
      </c>
    </row>
    <row r="9" spans="1:24" ht="12.75">
      <c r="A9" s="43"/>
      <c r="B9" s="17">
        <v>4</v>
      </c>
      <c r="C9" s="18" t="s">
        <v>31</v>
      </c>
      <c r="D9" s="17">
        <v>2</v>
      </c>
      <c r="E9" s="17">
        <v>1</v>
      </c>
      <c r="F9" s="19" t="s">
        <v>28</v>
      </c>
      <c r="G9" s="19">
        <v>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>
        <v>0</v>
      </c>
      <c r="U9" s="21"/>
      <c r="V9" s="21"/>
      <c r="W9" s="21" t="s">
        <v>0</v>
      </c>
      <c r="X9" s="22">
        <v>0</v>
      </c>
    </row>
    <row r="10" spans="1:24" ht="12.75">
      <c r="A10" s="43"/>
      <c r="B10" s="17">
        <v>5</v>
      </c>
      <c r="C10" s="18" t="s">
        <v>32</v>
      </c>
      <c r="D10" s="17">
        <v>2</v>
      </c>
      <c r="E10" s="17">
        <v>1</v>
      </c>
      <c r="F10" s="19" t="s">
        <v>28</v>
      </c>
      <c r="G10" s="19">
        <v>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>
        <v>4</v>
      </c>
      <c r="T10" s="21"/>
      <c r="U10" s="21"/>
      <c r="V10" s="21"/>
      <c r="W10" s="21" t="s">
        <v>0</v>
      </c>
      <c r="X10" s="22">
        <v>4</v>
      </c>
    </row>
    <row r="11" spans="1:24" ht="12.75">
      <c r="A11" s="43"/>
      <c r="B11" s="17">
        <v>6</v>
      </c>
      <c r="C11" s="18" t="s">
        <v>33</v>
      </c>
      <c r="D11" s="17">
        <v>2</v>
      </c>
      <c r="E11" s="17">
        <v>1</v>
      </c>
      <c r="F11" s="19" t="s">
        <v>28</v>
      </c>
      <c r="G11" s="19">
        <v>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>
        <v>0</v>
      </c>
      <c r="S11" s="21"/>
      <c r="T11" s="21"/>
      <c r="U11" s="21"/>
      <c r="V11" s="21"/>
      <c r="W11" s="21" t="s">
        <v>0</v>
      </c>
      <c r="X11" s="22">
        <v>0</v>
      </c>
    </row>
    <row r="12" spans="1:24" ht="12.75">
      <c r="A12" s="43"/>
      <c r="B12" s="17">
        <v>7</v>
      </c>
      <c r="C12" s="18" t="s">
        <v>34</v>
      </c>
      <c r="D12" s="17">
        <v>2</v>
      </c>
      <c r="E12" s="17">
        <v>1</v>
      </c>
      <c r="F12" s="19" t="s">
        <v>28</v>
      </c>
      <c r="G12" s="19">
        <v>1</v>
      </c>
      <c r="H12" s="21"/>
      <c r="I12" s="21"/>
      <c r="J12" s="21"/>
      <c r="K12" s="21"/>
      <c r="L12" s="21"/>
      <c r="M12" s="21"/>
      <c r="N12" s="21"/>
      <c r="O12" s="21"/>
      <c r="P12" s="21"/>
      <c r="Q12" s="21">
        <v>0</v>
      </c>
      <c r="R12" s="21"/>
      <c r="S12" s="21"/>
      <c r="T12" s="21"/>
      <c r="U12" s="21"/>
      <c r="V12" s="21"/>
      <c r="W12" s="21" t="s">
        <v>0</v>
      </c>
      <c r="X12" s="22">
        <v>0</v>
      </c>
    </row>
    <row r="13" spans="1:24" ht="12.75">
      <c r="A13" s="43"/>
      <c r="B13" s="17">
        <v>8</v>
      </c>
      <c r="C13" s="18" t="s">
        <v>35</v>
      </c>
      <c r="D13" s="17">
        <v>2</v>
      </c>
      <c r="E13" s="17">
        <v>1</v>
      </c>
      <c r="F13" s="19" t="s">
        <v>28</v>
      </c>
      <c r="G13" s="19">
        <v>1</v>
      </c>
      <c r="H13" s="21"/>
      <c r="I13" s="21"/>
      <c r="J13" s="21"/>
      <c r="K13" s="21"/>
      <c r="L13" s="21"/>
      <c r="M13" s="21"/>
      <c r="N13" s="21"/>
      <c r="O13" s="21"/>
      <c r="P13" s="21">
        <v>6</v>
      </c>
      <c r="Q13" s="21"/>
      <c r="R13" s="21"/>
      <c r="S13" s="21"/>
      <c r="T13" s="21"/>
      <c r="U13" s="21"/>
      <c r="V13" s="21"/>
      <c r="W13" s="21" t="s">
        <v>0</v>
      </c>
      <c r="X13" s="22">
        <v>6</v>
      </c>
    </row>
    <row r="14" spans="1:24" ht="12.75">
      <c r="A14" s="43"/>
      <c r="B14" s="17">
        <v>9</v>
      </c>
      <c r="C14" s="18" t="s">
        <v>36</v>
      </c>
      <c r="D14" s="17">
        <v>2</v>
      </c>
      <c r="E14" s="17">
        <v>1</v>
      </c>
      <c r="F14" s="19" t="s">
        <v>28</v>
      </c>
      <c r="G14" s="19">
        <v>1</v>
      </c>
      <c r="H14" s="21"/>
      <c r="I14" s="21"/>
      <c r="J14" s="21"/>
      <c r="K14" s="21"/>
      <c r="L14" s="21"/>
      <c r="M14" s="21"/>
      <c r="N14" s="21"/>
      <c r="O14" s="21">
        <v>15</v>
      </c>
      <c r="P14" s="21"/>
      <c r="Q14" s="21"/>
      <c r="R14" s="21"/>
      <c r="S14" s="21"/>
      <c r="T14" s="21"/>
      <c r="U14" s="21"/>
      <c r="V14" s="21"/>
      <c r="W14" s="21" t="s">
        <v>0</v>
      </c>
      <c r="X14" s="22">
        <v>15</v>
      </c>
    </row>
    <row r="15" spans="1:24" ht="12.75">
      <c r="A15" s="43"/>
      <c r="B15" s="17">
        <v>10</v>
      </c>
      <c r="C15" s="18" t="s">
        <v>37</v>
      </c>
      <c r="D15" s="17">
        <v>2</v>
      </c>
      <c r="E15" s="17">
        <v>1</v>
      </c>
      <c r="F15" s="19" t="s">
        <v>28</v>
      </c>
      <c r="G15" s="19">
        <v>1</v>
      </c>
      <c r="H15" s="21"/>
      <c r="I15" s="21"/>
      <c r="J15" s="21"/>
      <c r="K15" s="21"/>
      <c r="L15" s="21"/>
      <c r="M15" s="21"/>
      <c r="N15" s="21">
        <v>16</v>
      </c>
      <c r="O15" s="21"/>
      <c r="P15" s="21"/>
      <c r="Q15" s="21"/>
      <c r="R15" s="21"/>
      <c r="S15" s="21"/>
      <c r="T15" s="21"/>
      <c r="U15" s="21"/>
      <c r="V15" s="21"/>
      <c r="W15" s="21" t="s">
        <v>0</v>
      </c>
      <c r="X15" s="22">
        <v>16</v>
      </c>
    </row>
    <row r="16" spans="1:24" ht="12.75">
      <c r="A16" s="43"/>
      <c r="B16" s="17">
        <v>11</v>
      </c>
      <c r="C16" s="18" t="s">
        <v>38</v>
      </c>
      <c r="D16" s="17">
        <v>2</v>
      </c>
      <c r="E16" s="17">
        <v>1</v>
      </c>
      <c r="F16" s="19" t="s">
        <v>28</v>
      </c>
      <c r="G16" s="19">
        <v>1</v>
      </c>
      <c r="H16" s="21"/>
      <c r="I16" s="21"/>
      <c r="J16" s="21"/>
      <c r="K16" s="21"/>
      <c r="L16" s="21"/>
      <c r="M16" s="21">
        <v>22</v>
      </c>
      <c r="N16" s="21"/>
      <c r="O16" s="21"/>
      <c r="P16" s="21"/>
      <c r="Q16" s="21"/>
      <c r="R16" s="21"/>
      <c r="S16" s="21"/>
      <c r="T16" s="21"/>
      <c r="U16" s="21"/>
      <c r="V16" s="21"/>
      <c r="W16" s="21" t="s">
        <v>0</v>
      </c>
      <c r="X16" s="22">
        <v>22</v>
      </c>
    </row>
    <row r="17" spans="1:24" ht="12.75">
      <c r="A17" s="43"/>
      <c r="B17" s="17">
        <v>12</v>
      </c>
      <c r="C17" s="18" t="s">
        <v>39</v>
      </c>
      <c r="D17" s="17">
        <v>2</v>
      </c>
      <c r="E17" s="17">
        <v>1</v>
      </c>
      <c r="F17" s="19" t="s">
        <v>28</v>
      </c>
      <c r="G17" s="19">
        <v>1</v>
      </c>
      <c r="H17" s="21"/>
      <c r="I17" s="21"/>
      <c r="J17" s="21"/>
      <c r="K17" s="21"/>
      <c r="L17" s="21">
        <v>16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 t="s">
        <v>0</v>
      </c>
      <c r="X17" s="22">
        <v>16</v>
      </c>
    </row>
    <row r="18" spans="1:24" ht="12.75">
      <c r="A18" s="43"/>
      <c r="B18" s="17">
        <v>13</v>
      </c>
      <c r="C18" s="18" t="s">
        <v>40</v>
      </c>
      <c r="D18" s="17">
        <v>2</v>
      </c>
      <c r="E18" s="17">
        <v>1</v>
      </c>
      <c r="F18" s="19" t="s">
        <v>28</v>
      </c>
      <c r="G18" s="19">
        <v>1</v>
      </c>
      <c r="H18" s="21"/>
      <c r="I18" s="21"/>
      <c r="J18" s="21"/>
      <c r="K18" s="21">
        <v>88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 t="s">
        <v>0</v>
      </c>
      <c r="X18" s="22">
        <v>88</v>
      </c>
    </row>
    <row r="19" spans="1:24" ht="12.75">
      <c r="A19" s="43"/>
      <c r="B19" s="17">
        <v>14</v>
      </c>
      <c r="C19" s="18" t="s">
        <v>41</v>
      </c>
      <c r="D19" s="17">
        <v>2</v>
      </c>
      <c r="E19" s="17">
        <v>1</v>
      </c>
      <c r="F19" s="19" t="s">
        <v>28</v>
      </c>
      <c r="G19" s="19">
        <v>1</v>
      </c>
      <c r="H19" s="21"/>
      <c r="I19" s="21"/>
      <c r="J19" s="21">
        <v>371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 t="s">
        <v>0</v>
      </c>
      <c r="X19" s="22">
        <v>371</v>
      </c>
    </row>
    <row r="20" spans="1:24" ht="12.75">
      <c r="A20" s="43"/>
      <c r="B20" s="17">
        <v>15</v>
      </c>
      <c r="C20" s="18" t="s">
        <v>42</v>
      </c>
      <c r="D20" s="17">
        <v>2</v>
      </c>
      <c r="E20" s="17">
        <v>1</v>
      </c>
      <c r="F20" s="19" t="s">
        <v>28</v>
      </c>
      <c r="G20" s="19">
        <v>1</v>
      </c>
      <c r="H20" s="21"/>
      <c r="I20" s="21">
        <v>1282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 t="s">
        <v>0</v>
      </c>
      <c r="X20" s="22">
        <v>1280</v>
      </c>
    </row>
    <row r="21" spans="1:24" ht="12.75">
      <c r="A21" s="43"/>
      <c r="B21" s="17">
        <v>16</v>
      </c>
      <c r="C21" s="18" t="s">
        <v>27</v>
      </c>
      <c r="D21" s="17">
        <v>2</v>
      </c>
      <c r="E21" s="17">
        <v>1</v>
      </c>
      <c r="F21" s="19" t="s">
        <v>28</v>
      </c>
      <c r="G21" s="19">
        <v>1</v>
      </c>
      <c r="H21" s="21">
        <v>4570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 t="s">
        <v>0</v>
      </c>
      <c r="X21" s="22">
        <v>4569</v>
      </c>
    </row>
    <row r="22" spans="1:24" ht="12.75">
      <c r="A22" s="43"/>
      <c r="B22" s="17">
        <v>17</v>
      </c>
      <c r="C22" s="18" t="s">
        <v>45</v>
      </c>
      <c r="D22" s="17">
        <v>4</v>
      </c>
      <c r="E22" s="17">
        <v>1</v>
      </c>
      <c r="F22" s="19" t="s">
        <v>28</v>
      </c>
      <c r="G22" s="19">
        <v>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>
        <v>0</v>
      </c>
      <c r="X22" s="22">
        <v>0</v>
      </c>
    </row>
    <row r="23" spans="1:24" ht="12.75">
      <c r="A23" s="43"/>
      <c r="B23" s="17">
        <v>18</v>
      </c>
      <c r="C23" s="18" t="s">
        <v>29</v>
      </c>
      <c r="D23" s="17">
        <v>4</v>
      </c>
      <c r="E23" s="17">
        <v>1</v>
      </c>
      <c r="F23" s="19" t="s">
        <v>28</v>
      </c>
      <c r="G23" s="19">
        <v>1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>
        <v>0</v>
      </c>
      <c r="W23" s="21" t="s">
        <v>0</v>
      </c>
      <c r="X23" s="22">
        <v>0</v>
      </c>
    </row>
    <row r="24" spans="1:24" ht="12.75">
      <c r="A24" s="43"/>
      <c r="B24" s="17">
        <v>19</v>
      </c>
      <c r="C24" s="18" t="s">
        <v>30</v>
      </c>
      <c r="D24" s="17">
        <v>4</v>
      </c>
      <c r="E24" s="17">
        <v>1</v>
      </c>
      <c r="F24" s="19" t="s">
        <v>28</v>
      </c>
      <c r="G24" s="19">
        <v>1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0</v>
      </c>
      <c r="V24" s="21"/>
      <c r="W24" s="21" t="s">
        <v>0</v>
      </c>
      <c r="X24" s="22">
        <v>0</v>
      </c>
    </row>
    <row r="25" spans="1:24" ht="12.75">
      <c r="A25" s="43"/>
      <c r="B25" s="17">
        <v>20</v>
      </c>
      <c r="C25" s="18" t="s">
        <v>31</v>
      </c>
      <c r="D25" s="17">
        <v>4</v>
      </c>
      <c r="E25" s="17">
        <v>1</v>
      </c>
      <c r="F25" s="19" t="s">
        <v>28</v>
      </c>
      <c r="G25" s="19">
        <v>1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0</v>
      </c>
      <c r="U25" s="21"/>
      <c r="V25" s="21"/>
      <c r="W25" s="21" t="s">
        <v>0</v>
      </c>
      <c r="X25" s="22">
        <v>0</v>
      </c>
    </row>
    <row r="26" spans="1:24" ht="12.75">
      <c r="A26" s="43"/>
      <c r="B26" s="17">
        <v>21</v>
      </c>
      <c r="C26" s="18" t="s">
        <v>32</v>
      </c>
      <c r="D26" s="17">
        <v>4</v>
      </c>
      <c r="E26" s="17">
        <v>1</v>
      </c>
      <c r="F26" s="19" t="s">
        <v>28</v>
      </c>
      <c r="G26" s="19">
        <v>1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>
        <v>0</v>
      </c>
      <c r="T26" s="21"/>
      <c r="U26" s="21"/>
      <c r="V26" s="21"/>
      <c r="W26" s="21" t="s">
        <v>0</v>
      </c>
      <c r="X26" s="22">
        <v>0</v>
      </c>
    </row>
    <row r="27" spans="1:24" ht="12.75">
      <c r="A27" s="43"/>
      <c r="B27" s="17">
        <v>22</v>
      </c>
      <c r="C27" s="18" t="s">
        <v>33</v>
      </c>
      <c r="D27" s="17">
        <v>4</v>
      </c>
      <c r="E27" s="17">
        <v>1</v>
      </c>
      <c r="F27" s="19" t="s">
        <v>28</v>
      </c>
      <c r="G27" s="19">
        <v>1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v>0</v>
      </c>
      <c r="S27" s="21"/>
      <c r="T27" s="21"/>
      <c r="U27" s="21"/>
      <c r="V27" s="21"/>
      <c r="W27" s="21" t="s">
        <v>0</v>
      </c>
      <c r="X27" s="22">
        <v>0</v>
      </c>
    </row>
    <row r="28" spans="1:24" ht="12.75">
      <c r="A28" s="43"/>
      <c r="B28" s="17">
        <v>23</v>
      </c>
      <c r="C28" s="18" t="s">
        <v>34</v>
      </c>
      <c r="D28" s="17">
        <v>4</v>
      </c>
      <c r="E28" s="17">
        <v>1</v>
      </c>
      <c r="F28" s="19" t="s">
        <v>28</v>
      </c>
      <c r="G28" s="19">
        <v>1</v>
      </c>
      <c r="H28" s="21"/>
      <c r="I28" s="21"/>
      <c r="J28" s="21"/>
      <c r="K28" s="21"/>
      <c r="L28" s="21"/>
      <c r="M28" s="21"/>
      <c r="N28" s="21"/>
      <c r="O28" s="21"/>
      <c r="P28" s="21"/>
      <c r="Q28" s="21">
        <v>0</v>
      </c>
      <c r="R28" s="21"/>
      <c r="S28" s="21"/>
      <c r="T28" s="21"/>
      <c r="U28" s="21"/>
      <c r="V28" s="21"/>
      <c r="W28" s="21" t="s">
        <v>0</v>
      </c>
      <c r="X28" s="22">
        <v>0</v>
      </c>
    </row>
    <row r="29" spans="1:24" ht="12.75">
      <c r="A29" s="43"/>
      <c r="B29" s="17">
        <v>24</v>
      </c>
      <c r="C29" s="18" t="s">
        <v>35</v>
      </c>
      <c r="D29" s="17">
        <v>4</v>
      </c>
      <c r="E29" s="17">
        <v>1</v>
      </c>
      <c r="F29" s="19" t="s">
        <v>28</v>
      </c>
      <c r="G29" s="19">
        <v>1</v>
      </c>
      <c r="H29" s="21"/>
      <c r="I29" s="21"/>
      <c r="J29" s="21"/>
      <c r="K29" s="21"/>
      <c r="L29" s="21"/>
      <c r="M29" s="21"/>
      <c r="N29" s="21"/>
      <c r="O29" s="21"/>
      <c r="P29" s="21">
        <v>6</v>
      </c>
      <c r="Q29" s="21"/>
      <c r="R29" s="21"/>
      <c r="S29" s="21"/>
      <c r="T29" s="21"/>
      <c r="U29" s="21"/>
      <c r="V29" s="21"/>
      <c r="W29" s="21" t="s">
        <v>0</v>
      </c>
      <c r="X29" s="22">
        <v>6</v>
      </c>
    </row>
    <row r="30" spans="1:24" ht="12.75">
      <c r="A30" s="43"/>
      <c r="B30" s="17">
        <v>25</v>
      </c>
      <c r="C30" s="18" t="s">
        <v>36</v>
      </c>
      <c r="D30" s="17">
        <v>4</v>
      </c>
      <c r="E30" s="17">
        <v>1</v>
      </c>
      <c r="F30" s="19" t="s">
        <v>28</v>
      </c>
      <c r="G30" s="19">
        <v>1</v>
      </c>
      <c r="H30" s="21"/>
      <c r="I30" s="21"/>
      <c r="J30" s="21"/>
      <c r="K30" s="21"/>
      <c r="L30" s="21"/>
      <c r="M30" s="21"/>
      <c r="N30" s="21"/>
      <c r="O30" s="21">
        <v>3076</v>
      </c>
      <c r="P30" s="21"/>
      <c r="Q30" s="21"/>
      <c r="R30" s="21"/>
      <c r="S30" s="21"/>
      <c r="T30" s="21"/>
      <c r="U30" s="21"/>
      <c r="V30" s="21"/>
      <c r="W30" s="21" t="s">
        <v>0</v>
      </c>
      <c r="X30" s="22">
        <v>3085</v>
      </c>
    </row>
    <row r="31" spans="1:24" ht="12.75">
      <c r="A31" s="43"/>
      <c r="B31" s="17">
        <v>26</v>
      </c>
      <c r="C31" s="18" t="s">
        <v>37</v>
      </c>
      <c r="D31" s="17">
        <v>4</v>
      </c>
      <c r="E31" s="17">
        <v>1</v>
      </c>
      <c r="F31" s="19" t="s">
        <v>28</v>
      </c>
      <c r="G31" s="19">
        <v>1</v>
      </c>
      <c r="H31" s="21"/>
      <c r="I31" s="21"/>
      <c r="J31" s="21"/>
      <c r="K31" s="21"/>
      <c r="L31" s="21"/>
      <c r="M31" s="21"/>
      <c r="N31" s="21">
        <v>205</v>
      </c>
      <c r="O31" s="21"/>
      <c r="P31" s="21"/>
      <c r="Q31" s="21"/>
      <c r="R31" s="21"/>
      <c r="S31" s="21"/>
      <c r="T31" s="21"/>
      <c r="U31" s="21"/>
      <c r="V31" s="21"/>
      <c r="W31" s="21" t="s">
        <v>0</v>
      </c>
      <c r="X31" s="22">
        <v>205</v>
      </c>
    </row>
    <row r="32" spans="1:24" ht="12.75">
      <c r="A32" s="43"/>
      <c r="B32" s="17">
        <v>27</v>
      </c>
      <c r="C32" s="18" t="s">
        <v>38</v>
      </c>
      <c r="D32" s="17">
        <v>4</v>
      </c>
      <c r="E32" s="17">
        <v>1</v>
      </c>
      <c r="F32" s="19" t="s">
        <v>28</v>
      </c>
      <c r="G32" s="19">
        <v>1</v>
      </c>
      <c r="H32" s="21"/>
      <c r="I32" s="21"/>
      <c r="J32" s="21"/>
      <c r="K32" s="21"/>
      <c r="L32" s="21"/>
      <c r="M32" s="21">
        <v>412</v>
      </c>
      <c r="N32" s="21"/>
      <c r="O32" s="21"/>
      <c r="P32" s="21"/>
      <c r="Q32" s="21"/>
      <c r="R32" s="21"/>
      <c r="S32" s="21"/>
      <c r="T32" s="21"/>
      <c r="U32" s="21"/>
      <c r="V32" s="21"/>
      <c r="W32" s="21" t="s">
        <v>0</v>
      </c>
      <c r="X32" s="22">
        <v>413</v>
      </c>
    </row>
    <row r="33" spans="1:24" ht="12.75">
      <c r="A33" s="43"/>
      <c r="B33" s="17">
        <v>28</v>
      </c>
      <c r="C33" s="18" t="s">
        <v>39</v>
      </c>
      <c r="D33" s="17">
        <v>4</v>
      </c>
      <c r="E33" s="17">
        <v>1</v>
      </c>
      <c r="F33" s="19" t="s">
        <v>28</v>
      </c>
      <c r="G33" s="19">
        <v>1</v>
      </c>
      <c r="H33" s="21"/>
      <c r="I33" s="21"/>
      <c r="J33" s="21"/>
      <c r="K33" s="21"/>
      <c r="L33" s="21">
        <v>2006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 t="s">
        <v>0</v>
      </c>
      <c r="X33" s="22">
        <v>2006</v>
      </c>
    </row>
    <row r="34" spans="1:24" ht="12.75">
      <c r="A34" s="43"/>
      <c r="B34" s="17">
        <v>29</v>
      </c>
      <c r="C34" s="18" t="s">
        <v>40</v>
      </c>
      <c r="D34" s="17">
        <v>4</v>
      </c>
      <c r="E34" s="17">
        <v>1</v>
      </c>
      <c r="F34" s="19" t="s">
        <v>28</v>
      </c>
      <c r="G34" s="19">
        <v>1</v>
      </c>
      <c r="H34" s="21"/>
      <c r="I34" s="21"/>
      <c r="J34" s="21"/>
      <c r="K34" s="21">
        <v>1493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 t="s">
        <v>0</v>
      </c>
      <c r="X34" s="22">
        <v>1492</v>
      </c>
    </row>
    <row r="35" spans="1:24" ht="12.75">
      <c r="A35" s="43"/>
      <c r="B35" s="17">
        <v>30</v>
      </c>
      <c r="C35" s="18" t="s">
        <v>41</v>
      </c>
      <c r="D35" s="17">
        <v>4</v>
      </c>
      <c r="E35" s="17">
        <v>1</v>
      </c>
      <c r="F35" s="19" t="s">
        <v>28</v>
      </c>
      <c r="G35" s="19">
        <v>1</v>
      </c>
      <c r="H35" s="21"/>
      <c r="I35" s="21"/>
      <c r="J35" s="21">
        <v>7653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 t="s">
        <v>0</v>
      </c>
      <c r="X35" s="22">
        <v>7651</v>
      </c>
    </row>
    <row r="36" spans="1:24" ht="12.75">
      <c r="A36" s="43"/>
      <c r="B36" s="17">
        <v>31</v>
      </c>
      <c r="C36" s="18" t="s">
        <v>42</v>
      </c>
      <c r="D36" s="17">
        <v>4</v>
      </c>
      <c r="E36" s="17">
        <v>1</v>
      </c>
      <c r="F36" s="19" t="s">
        <v>28</v>
      </c>
      <c r="G36" s="19">
        <v>1</v>
      </c>
      <c r="H36" s="21"/>
      <c r="I36" s="21">
        <v>13238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 t="s">
        <v>0</v>
      </c>
      <c r="X36" s="22">
        <v>13233</v>
      </c>
    </row>
    <row r="37" spans="1:24" ht="12.75">
      <c r="A37" s="43"/>
      <c r="B37" s="17">
        <v>32</v>
      </c>
      <c r="C37" s="18" t="s">
        <v>27</v>
      </c>
      <c r="D37" s="17">
        <v>4</v>
      </c>
      <c r="E37" s="17">
        <v>1</v>
      </c>
      <c r="F37" s="19" t="s">
        <v>28</v>
      </c>
      <c r="G37" s="19">
        <v>1</v>
      </c>
      <c r="H37" s="21">
        <v>23872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 t="s">
        <v>0</v>
      </c>
      <c r="X37" s="22">
        <v>23862</v>
      </c>
    </row>
    <row r="38" spans="1:24" ht="12.75">
      <c r="A38" s="43"/>
      <c r="B38" s="17">
        <v>33</v>
      </c>
      <c r="C38" s="18" t="s">
        <v>45</v>
      </c>
      <c r="D38" s="17">
        <v>5</v>
      </c>
      <c r="E38" s="17">
        <v>1</v>
      </c>
      <c r="F38" s="19" t="s">
        <v>28</v>
      </c>
      <c r="G38" s="19">
        <v>1</v>
      </c>
      <c r="H38" s="21" t="s">
        <v>0</v>
      </c>
      <c r="I38" s="21" t="s">
        <v>0</v>
      </c>
      <c r="J38" s="21" t="s">
        <v>0</v>
      </c>
      <c r="K38" s="21" t="s">
        <v>0</v>
      </c>
      <c r="L38" s="21" t="s">
        <v>0</v>
      </c>
      <c r="M38" s="21" t="s">
        <v>0</v>
      </c>
      <c r="N38" s="21" t="s">
        <v>0</v>
      </c>
      <c r="O38" s="21" t="s">
        <v>0</v>
      </c>
      <c r="P38" s="21" t="s">
        <v>0</v>
      </c>
      <c r="Q38" s="21" t="s">
        <v>0</v>
      </c>
      <c r="R38" s="21" t="s">
        <v>0</v>
      </c>
      <c r="S38" s="21" t="s">
        <v>0</v>
      </c>
      <c r="T38" s="21" t="s">
        <v>0</v>
      </c>
      <c r="U38" s="21" t="s">
        <v>0</v>
      </c>
      <c r="V38" s="21" t="s">
        <v>0</v>
      </c>
      <c r="W38" s="21">
        <v>0</v>
      </c>
      <c r="X38" s="22">
        <v>0</v>
      </c>
    </row>
    <row r="39" spans="1:24" ht="12.75">
      <c r="A39" s="43"/>
      <c r="B39" s="17">
        <v>34</v>
      </c>
      <c r="C39" s="18" t="s">
        <v>29</v>
      </c>
      <c r="D39" s="17">
        <v>5</v>
      </c>
      <c r="E39" s="17">
        <v>1</v>
      </c>
      <c r="F39" s="19" t="s">
        <v>28</v>
      </c>
      <c r="G39" s="19">
        <v>1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>
        <v>0</v>
      </c>
      <c r="W39" s="21" t="s">
        <v>0</v>
      </c>
      <c r="X39" s="22">
        <v>0</v>
      </c>
    </row>
    <row r="40" spans="1:24" ht="12.75">
      <c r="A40" s="43"/>
      <c r="B40" s="17">
        <v>35</v>
      </c>
      <c r="C40" s="18" t="s">
        <v>30</v>
      </c>
      <c r="D40" s="17">
        <v>5</v>
      </c>
      <c r="E40" s="17">
        <v>1</v>
      </c>
      <c r="F40" s="19" t="s">
        <v>28</v>
      </c>
      <c r="G40" s="19">
        <v>1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>
        <v>0</v>
      </c>
      <c r="V40" s="21"/>
      <c r="W40" s="21" t="s">
        <v>0</v>
      </c>
      <c r="X40" s="22">
        <v>0</v>
      </c>
    </row>
    <row r="41" spans="1:24" ht="12.75">
      <c r="A41" s="43"/>
      <c r="B41" s="17">
        <v>36</v>
      </c>
      <c r="C41" s="18" t="s">
        <v>31</v>
      </c>
      <c r="D41" s="17">
        <v>5</v>
      </c>
      <c r="E41" s="17">
        <v>1</v>
      </c>
      <c r="F41" s="19" t="s">
        <v>28</v>
      </c>
      <c r="G41" s="19">
        <v>1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>
        <v>0</v>
      </c>
      <c r="U41" s="21"/>
      <c r="V41" s="21"/>
      <c r="W41" s="21" t="s">
        <v>0</v>
      </c>
      <c r="X41" s="22">
        <v>0</v>
      </c>
    </row>
    <row r="42" spans="1:24" ht="12.75">
      <c r="A42" s="43"/>
      <c r="B42" s="17">
        <v>37</v>
      </c>
      <c r="C42" s="18" t="s">
        <v>32</v>
      </c>
      <c r="D42" s="17">
        <v>5</v>
      </c>
      <c r="E42" s="17">
        <v>1</v>
      </c>
      <c r="F42" s="19" t="s">
        <v>28</v>
      </c>
      <c r="G42" s="19">
        <v>1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>
        <v>0</v>
      </c>
      <c r="T42" s="21"/>
      <c r="U42" s="21"/>
      <c r="V42" s="21"/>
      <c r="W42" s="21" t="s">
        <v>0</v>
      </c>
      <c r="X42" s="22">
        <v>0</v>
      </c>
    </row>
    <row r="43" spans="1:24" ht="12.75">
      <c r="A43" s="43"/>
      <c r="B43" s="17">
        <v>38</v>
      </c>
      <c r="C43" s="18" t="s">
        <v>33</v>
      </c>
      <c r="D43" s="17">
        <v>5</v>
      </c>
      <c r="E43" s="17">
        <v>1</v>
      </c>
      <c r="F43" s="19" t="s">
        <v>28</v>
      </c>
      <c r="G43" s="19">
        <v>1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>
        <v>0</v>
      </c>
      <c r="S43" s="21"/>
      <c r="T43" s="21"/>
      <c r="U43" s="21"/>
      <c r="V43" s="21"/>
      <c r="W43" s="21" t="s">
        <v>0</v>
      </c>
      <c r="X43" s="22">
        <v>0</v>
      </c>
    </row>
    <row r="44" spans="1:24" ht="12.75">
      <c r="A44" s="43"/>
      <c r="B44" s="17">
        <v>39</v>
      </c>
      <c r="C44" s="18" t="s">
        <v>34</v>
      </c>
      <c r="D44" s="17">
        <v>5</v>
      </c>
      <c r="E44" s="17">
        <v>1</v>
      </c>
      <c r="F44" s="19" t="s">
        <v>28</v>
      </c>
      <c r="G44" s="19">
        <v>1</v>
      </c>
      <c r="H44" s="21"/>
      <c r="I44" s="21"/>
      <c r="J44" s="21"/>
      <c r="K44" s="21"/>
      <c r="L44" s="21"/>
      <c r="M44" s="21"/>
      <c r="N44" s="21"/>
      <c r="O44" s="21"/>
      <c r="P44" s="21"/>
      <c r="Q44" s="21">
        <v>0</v>
      </c>
      <c r="R44" s="21"/>
      <c r="S44" s="21"/>
      <c r="T44" s="21"/>
      <c r="U44" s="21"/>
      <c r="V44" s="21"/>
      <c r="W44" s="21" t="s">
        <v>0</v>
      </c>
      <c r="X44" s="22">
        <v>0</v>
      </c>
    </row>
    <row r="45" spans="1:24" ht="12.75">
      <c r="A45" s="43"/>
      <c r="B45" s="17">
        <v>40</v>
      </c>
      <c r="C45" s="18" t="s">
        <v>35</v>
      </c>
      <c r="D45" s="17">
        <v>5</v>
      </c>
      <c r="E45" s="17">
        <v>1</v>
      </c>
      <c r="F45" s="19" t="s">
        <v>28</v>
      </c>
      <c r="G45" s="19">
        <v>1</v>
      </c>
      <c r="H45" s="21"/>
      <c r="I45" s="21"/>
      <c r="J45" s="21"/>
      <c r="K45" s="21"/>
      <c r="L45" s="21"/>
      <c r="M45" s="21"/>
      <c r="N45" s="21"/>
      <c r="O45" s="21"/>
      <c r="P45" s="21">
        <v>0</v>
      </c>
      <c r="Q45" s="21"/>
      <c r="R45" s="21"/>
      <c r="S45" s="21"/>
      <c r="T45" s="21"/>
      <c r="U45" s="21"/>
      <c r="V45" s="21"/>
      <c r="W45" s="21" t="s">
        <v>0</v>
      </c>
      <c r="X45" s="22">
        <v>0</v>
      </c>
    </row>
    <row r="46" spans="1:24" ht="12.75">
      <c r="A46" s="43"/>
      <c r="B46" s="17">
        <v>41</v>
      </c>
      <c r="C46" s="18" t="s">
        <v>36</v>
      </c>
      <c r="D46" s="17">
        <v>5</v>
      </c>
      <c r="E46" s="17">
        <v>1</v>
      </c>
      <c r="F46" s="19" t="s">
        <v>28</v>
      </c>
      <c r="G46" s="19">
        <v>1</v>
      </c>
      <c r="H46" s="21"/>
      <c r="I46" s="21"/>
      <c r="J46" s="21"/>
      <c r="K46" s="21"/>
      <c r="L46" s="21"/>
      <c r="M46" s="21"/>
      <c r="N46" s="21"/>
      <c r="O46" s="21">
        <v>5</v>
      </c>
      <c r="P46" s="21"/>
      <c r="Q46" s="21"/>
      <c r="R46" s="21"/>
      <c r="S46" s="21"/>
      <c r="T46" s="21"/>
      <c r="U46" s="21"/>
      <c r="V46" s="21"/>
      <c r="W46" s="21" t="s">
        <v>0</v>
      </c>
      <c r="X46" s="22">
        <v>5</v>
      </c>
    </row>
    <row r="47" spans="1:24" ht="12.75">
      <c r="A47" s="43"/>
      <c r="B47" s="17">
        <v>42</v>
      </c>
      <c r="C47" s="18" t="s">
        <v>37</v>
      </c>
      <c r="D47" s="17">
        <v>5</v>
      </c>
      <c r="E47" s="17">
        <v>1</v>
      </c>
      <c r="F47" s="19" t="s">
        <v>28</v>
      </c>
      <c r="G47" s="19">
        <v>1</v>
      </c>
      <c r="H47" s="21"/>
      <c r="I47" s="21"/>
      <c r="J47" s="21"/>
      <c r="K47" s="21"/>
      <c r="L47" s="21"/>
      <c r="M47" s="21"/>
      <c r="N47" s="21">
        <v>0</v>
      </c>
      <c r="O47" s="21"/>
      <c r="P47" s="21"/>
      <c r="Q47" s="21"/>
      <c r="R47" s="21"/>
      <c r="S47" s="21"/>
      <c r="T47" s="21"/>
      <c r="U47" s="21"/>
      <c r="V47" s="21"/>
      <c r="W47" s="21" t="s">
        <v>0</v>
      </c>
      <c r="X47" s="22">
        <v>0</v>
      </c>
    </row>
    <row r="48" spans="1:24" ht="12.75">
      <c r="A48" s="43"/>
      <c r="B48" s="17">
        <v>43</v>
      </c>
      <c r="C48" s="18" t="s">
        <v>38</v>
      </c>
      <c r="D48" s="17">
        <v>5</v>
      </c>
      <c r="E48" s="17">
        <v>1</v>
      </c>
      <c r="F48" s="19" t="s">
        <v>28</v>
      </c>
      <c r="G48" s="19">
        <v>1</v>
      </c>
      <c r="H48" s="21"/>
      <c r="I48" s="21"/>
      <c r="J48" s="21"/>
      <c r="K48" s="21"/>
      <c r="L48" s="21"/>
      <c r="M48" s="21">
        <v>4</v>
      </c>
      <c r="N48" s="21"/>
      <c r="O48" s="21"/>
      <c r="P48" s="21"/>
      <c r="Q48" s="21"/>
      <c r="R48" s="21"/>
      <c r="S48" s="21"/>
      <c r="T48" s="21"/>
      <c r="U48" s="21"/>
      <c r="V48" s="21"/>
      <c r="W48" s="21" t="s">
        <v>0</v>
      </c>
      <c r="X48" s="22">
        <v>4</v>
      </c>
    </row>
    <row r="49" spans="1:24" ht="12.75">
      <c r="A49" s="43"/>
      <c r="B49" s="17">
        <v>44</v>
      </c>
      <c r="C49" s="18" t="s">
        <v>39</v>
      </c>
      <c r="D49" s="17">
        <v>5</v>
      </c>
      <c r="E49" s="17">
        <v>1</v>
      </c>
      <c r="F49" s="19" t="s">
        <v>28</v>
      </c>
      <c r="G49" s="19">
        <v>1</v>
      </c>
      <c r="H49" s="21"/>
      <c r="I49" s="21"/>
      <c r="J49" s="21"/>
      <c r="K49" s="21"/>
      <c r="L49" s="21">
        <v>10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 t="s">
        <v>0</v>
      </c>
      <c r="X49" s="22">
        <v>10</v>
      </c>
    </row>
    <row r="50" spans="1:24" ht="12.75">
      <c r="A50" s="43"/>
      <c r="B50" s="17">
        <v>45</v>
      </c>
      <c r="C50" s="18" t="s">
        <v>40</v>
      </c>
      <c r="D50" s="17">
        <v>5</v>
      </c>
      <c r="E50" s="17">
        <v>1</v>
      </c>
      <c r="F50" s="19" t="s">
        <v>28</v>
      </c>
      <c r="G50" s="19">
        <v>1</v>
      </c>
      <c r="H50" s="21"/>
      <c r="I50" s="21"/>
      <c r="J50" s="21"/>
      <c r="K50" s="21">
        <v>147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 t="s">
        <v>0</v>
      </c>
      <c r="X50" s="22">
        <v>147</v>
      </c>
    </row>
    <row r="51" spans="1:24" ht="12.75">
      <c r="A51" s="43"/>
      <c r="B51" s="17">
        <v>46</v>
      </c>
      <c r="C51" s="18" t="s">
        <v>41</v>
      </c>
      <c r="D51" s="17">
        <v>5</v>
      </c>
      <c r="E51" s="17">
        <v>1</v>
      </c>
      <c r="F51" s="19" t="s">
        <v>28</v>
      </c>
      <c r="G51" s="19">
        <v>1</v>
      </c>
      <c r="H51" s="21"/>
      <c r="I51" s="21"/>
      <c r="J51" s="21">
        <v>745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 t="s">
        <v>0</v>
      </c>
      <c r="X51" s="22">
        <v>745</v>
      </c>
    </row>
    <row r="52" spans="1:24" ht="12.75">
      <c r="A52" s="43"/>
      <c r="B52" s="17">
        <v>47</v>
      </c>
      <c r="C52" s="18" t="s">
        <v>42</v>
      </c>
      <c r="D52" s="17">
        <v>5</v>
      </c>
      <c r="E52" s="17">
        <v>1</v>
      </c>
      <c r="F52" s="19" t="s">
        <v>28</v>
      </c>
      <c r="G52" s="19">
        <v>1</v>
      </c>
      <c r="H52" s="21"/>
      <c r="I52" s="21">
        <v>234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 t="s">
        <v>0</v>
      </c>
      <c r="X52" s="22">
        <v>234</v>
      </c>
    </row>
    <row r="53" spans="1:24" ht="12.75">
      <c r="A53" s="43"/>
      <c r="B53" s="17">
        <v>48</v>
      </c>
      <c r="C53" s="18" t="s">
        <v>27</v>
      </c>
      <c r="D53" s="17">
        <v>5</v>
      </c>
      <c r="E53" s="17">
        <v>1</v>
      </c>
      <c r="F53" s="19" t="s">
        <v>28</v>
      </c>
      <c r="G53" s="19">
        <v>1</v>
      </c>
      <c r="H53" s="21">
        <v>3804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 t="s">
        <v>0</v>
      </c>
      <c r="X53" s="22">
        <v>3804</v>
      </c>
    </row>
    <row r="54" spans="1:24" ht="12.75">
      <c r="A54" s="43"/>
      <c r="B54" s="17">
        <v>49</v>
      </c>
      <c r="C54" s="18" t="s">
        <v>45</v>
      </c>
      <c r="D54" s="17">
        <v>6</v>
      </c>
      <c r="E54" s="17">
        <v>1</v>
      </c>
      <c r="F54" s="19" t="s">
        <v>28</v>
      </c>
      <c r="G54" s="19">
        <v>1</v>
      </c>
      <c r="H54" s="21" t="s">
        <v>0</v>
      </c>
      <c r="I54" s="21"/>
      <c r="J54" s="21" t="s">
        <v>0</v>
      </c>
      <c r="K54" s="21" t="s">
        <v>0</v>
      </c>
      <c r="L54" s="21" t="s">
        <v>0</v>
      </c>
      <c r="M54" s="21" t="s">
        <v>0</v>
      </c>
      <c r="N54" s="21" t="s">
        <v>0</v>
      </c>
      <c r="O54" s="21" t="s">
        <v>0</v>
      </c>
      <c r="P54" s="21" t="s">
        <v>0</v>
      </c>
      <c r="Q54" s="21" t="s">
        <v>0</v>
      </c>
      <c r="R54" s="21" t="s">
        <v>0</v>
      </c>
      <c r="S54" s="21" t="s">
        <v>0</v>
      </c>
      <c r="T54" s="21" t="s">
        <v>0</v>
      </c>
      <c r="U54" s="21" t="s">
        <v>0</v>
      </c>
      <c r="V54" s="21" t="s">
        <v>0</v>
      </c>
      <c r="W54" s="21">
        <v>0</v>
      </c>
      <c r="X54" s="22">
        <v>0</v>
      </c>
    </row>
    <row r="55" spans="1:24" ht="12.75">
      <c r="A55" s="43"/>
      <c r="B55" s="17">
        <v>50</v>
      </c>
      <c r="C55" s="18" t="s">
        <v>29</v>
      </c>
      <c r="D55" s="17">
        <v>6</v>
      </c>
      <c r="E55" s="17">
        <v>1</v>
      </c>
      <c r="F55" s="19" t="s">
        <v>28</v>
      </c>
      <c r="G55" s="19">
        <v>1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>
        <v>0</v>
      </c>
      <c r="W55" s="21" t="s">
        <v>0</v>
      </c>
      <c r="X55" s="22">
        <v>0</v>
      </c>
    </row>
    <row r="56" spans="1:24" ht="12.75">
      <c r="A56" s="43"/>
      <c r="B56" s="17">
        <v>51</v>
      </c>
      <c r="C56" s="18" t="s">
        <v>30</v>
      </c>
      <c r="D56" s="17">
        <v>6</v>
      </c>
      <c r="E56" s="17">
        <v>1</v>
      </c>
      <c r="F56" s="19" t="s">
        <v>28</v>
      </c>
      <c r="G56" s="19">
        <v>1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>
        <v>0</v>
      </c>
      <c r="V56" s="21"/>
      <c r="W56" s="21" t="s">
        <v>0</v>
      </c>
      <c r="X56" s="22">
        <v>0</v>
      </c>
    </row>
    <row r="57" spans="1:24" ht="12.75">
      <c r="A57" s="43"/>
      <c r="B57" s="17">
        <v>52</v>
      </c>
      <c r="C57" s="18" t="s">
        <v>31</v>
      </c>
      <c r="D57" s="17">
        <v>6</v>
      </c>
      <c r="E57" s="17">
        <v>1</v>
      </c>
      <c r="F57" s="19" t="s">
        <v>28</v>
      </c>
      <c r="G57" s="19">
        <v>1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>
        <v>0</v>
      </c>
      <c r="U57" s="21"/>
      <c r="V57" s="21"/>
      <c r="W57" s="21" t="s">
        <v>0</v>
      </c>
      <c r="X57" s="22">
        <v>0</v>
      </c>
    </row>
    <row r="58" spans="1:24" ht="12.75">
      <c r="A58" s="43"/>
      <c r="B58" s="17">
        <v>53</v>
      </c>
      <c r="C58" s="18" t="s">
        <v>32</v>
      </c>
      <c r="D58" s="17">
        <v>6</v>
      </c>
      <c r="E58" s="17">
        <v>1</v>
      </c>
      <c r="F58" s="19" t="s">
        <v>28</v>
      </c>
      <c r="G58" s="19">
        <v>1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>
        <v>0</v>
      </c>
      <c r="T58" s="21"/>
      <c r="U58" s="21"/>
      <c r="V58" s="21"/>
      <c r="W58" s="21" t="s">
        <v>0</v>
      </c>
      <c r="X58" s="22">
        <v>0</v>
      </c>
    </row>
    <row r="59" spans="1:24" ht="12.75">
      <c r="A59" s="43"/>
      <c r="B59" s="17">
        <v>54</v>
      </c>
      <c r="C59" s="18" t="s">
        <v>33</v>
      </c>
      <c r="D59" s="17">
        <v>6</v>
      </c>
      <c r="E59" s="17">
        <v>1</v>
      </c>
      <c r="F59" s="19" t="s">
        <v>28</v>
      </c>
      <c r="G59" s="19">
        <v>1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>
        <v>0</v>
      </c>
      <c r="S59" s="21"/>
      <c r="T59" s="21"/>
      <c r="U59" s="21"/>
      <c r="V59" s="21"/>
      <c r="W59" s="21" t="s">
        <v>0</v>
      </c>
      <c r="X59" s="22">
        <v>0</v>
      </c>
    </row>
    <row r="60" spans="1:24" ht="12.75">
      <c r="A60" s="43"/>
      <c r="B60" s="17">
        <v>55</v>
      </c>
      <c r="C60" s="18" t="s">
        <v>34</v>
      </c>
      <c r="D60" s="17">
        <v>6</v>
      </c>
      <c r="E60" s="17">
        <v>1</v>
      </c>
      <c r="F60" s="19" t="s">
        <v>28</v>
      </c>
      <c r="G60" s="19">
        <v>1</v>
      </c>
      <c r="H60" s="21"/>
      <c r="I60" s="21"/>
      <c r="J60" s="21"/>
      <c r="K60" s="21"/>
      <c r="L60" s="21"/>
      <c r="M60" s="21"/>
      <c r="N60" s="21"/>
      <c r="O60" s="21"/>
      <c r="P60" s="21"/>
      <c r="Q60" s="21">
        <v>0</v>
      </c>
      <c r="R60" s="21"/>
      <c r="S60" s="21"/>
      <c r="T60" s="21"/>
      <c r="U60" s="21"/>
      <c r="V60" s="21"/>
      <c r="W60" s="21" t="s">
        <v>0</v>
      </c>
      <c r="X60" s="22">
        <v>0</v>
      </c>
    </row>
    <row r="61" spans="1:24" ht="12.75">
      <c r="A61" s="43"/>
      <c r="B61" s="17">
        <v>56</v>
      </c>
      <c r="C61" s="18" t="s">
        <v>35</v>
      </c>
      <c r="D61" s="17">
        <v>6</v>
      </c>
      <c r="E61" s="17">
        <v>1</v>
      </c>
      <c r="F61" s="19" t="s">
        <v>28</v>
      </c>
      <c r="G61" s="19">
        <v>1</v>
      </c>
      <c r="H61" s="21"/>
      <c r="I61" s="21"/>
      <c r="J61" s="21"/>
      <c r="K61" s="21"/>
      <c r="L61" s="21"/>
      <c r="M61" s="21"/>
      <c r="N61" s="21"/>
      <c r="O61" s="21"/>
      <c r="P61" s="21">
        <v>0</v>
      </c>
      <c r="Q61" s="21"/>
      <c r="R61" s="21"/>
      <c r="S61" s="21"/>
      <c r="T61" s="21"/>
      <c r="U61" s="21"/>
      <c r="V61" s="21"/>
      <c r="W61" s="21" t="s">
        <v>0</v>
      </c>
      <c r="X61" s="22">
        <v>0</v>
      </c>
    </row>
    <row r="62" spans="1:24" ht="12.75">
      <c r="A62" s="43"/>
      <c r="B62" s="17">
        <v>57</v>
      </c>
      <c r="C62" s="18" t="s">
        <v>36</v>
      </c>
      <c r="D62" s="17">
        <v>6</v>
      </c>
      <c r="E62" s="17">
        <v>1</v>
      </c>
      <c r="F62" s="19" t="s">
        <v>28</v>
      </c>
      <c r="G62" s="19">
        <v>1</v>
      </c>
      <c r="H62" s="21"/>
      <c r="I62" s="21"/>
      <c r="J62" s="21"/>
      <c r="K62" s="21"/>
      <c r="L62" s="21"/>
      <c r="M62" s="21"/>
      <c r="N62" s="21"/>
      <c r="O62" s="21">
        <v>0</v>
      </c>
      <c r="P62" s="21"/>
      <c r="Q62" s="21"/>
      <c r="R62" s="21"/>
      <c r="S62" s="21"/>
      <c r="T62" s="21"/>
      <c r="U62" s="21"/>
      <c r="V62" s="21"/>
      <c r="W62" s="21" t="s">
        <v>0</v>
      </c>
      <c r="X62" s="22">
        <v>0</v>
      </c>
    </row>
    <row r="63" spans="1:24" ht="12.75">
      <c r="A63" s="43"/>
      <c r="B63" s="17">
        <v>58</v>
      </c>
      <c r="C63" s="18" t="s">
        <v>37</v>
      </c>
      <c r="D63" s="17">
        <v>6</v>
      </c>
      <c r="E63" s="17">
        <v>1</v>
      </c>
      <c r="F63" s="19" t="s">
        <v>28</v>
      </c>
      <c r="G63" s="19">
        <v>1</v>
      </c>
      <c r="H63" s="21"/>
      <c r="I63" s="21"/>
      <c r="J63" s="21"/>
      <c r="K63" s="21"/>
      <c r="L63" s="21"/>
      <c r="M63" s="21"/>
      <c r="N63" s="21">
        <v>0</v>
      </c>
      <c r="O63" s="21"/>
      <c r="P63" s="21"/>
      <c r="Q63" s="21"/>
      <c r="R63" s="21"/>
      <c r="S63" s="21"/>
      <c r="T63" s="21"/>
      <c r="U63" s="21"/>
      <c r="V63" s="21"/>
      <c r="W63" s="21" t="s">
        <v>0</v>
      </c>
      <c r="X63" s="22">
        <v>0</v>
      </c>
    </row>
    <row r="64" spans="1:24" ht="12.75">
      <c r="A64" s="43"/>
      <c r="B64" s="17">
        <v>59</v>
      </c>
      <c r="C64" s="18" t="s">
        <v>38</v>
      </c>
      <c r="D64" s="17">
        <v>6</v>
      </c>
      <c r="E64" s="17">
        <v>1</v>
      </c>
      <c r="F64" s="19" t="s">
        <v>28</v>
      </c>
      <c r="G64" s="19">
        <v>1</v>
      </c>
      <c r="H64" s="21"/>
      <c r="I64" s="21"/>
      <c r="J64" s="21"/>
      <c r="K64" s="21"/>
      <c r="L64" s="21"/>
      <c r="M64" s="21">
        <v>0</v>
      </c>
      <c r="N64" s="21"/>
      <c r="O64" s="21"/>
      <c r="P64" s="21"/>
      <c r="Q64" s="21"/>
      <c r="R64" s="21"/>
      <c r="S64" s="21"/>
      <c r="T64" s="21"/>
      <c r="U64" s="21"/>
      <c r="V64" s="21"/>
      <c r="W64" s="21" t="s">
        <v>0</v>
      </c>
      <c r="X64" s="22">
        <v>0</v>
      </c>
    </row>
    <row r="65" spans="1:24" ht="12.75">
      <c r="A65" s="43"/>
      <c r="B65" s="17">
        <v>60</v>
      </c>
      <c r="C65" s="18" t="s">
        <v>39</v>
      </c>
      <c r="D65" s="17">
        <v>6</v>
      </c>
      <c r="E65" s="17">
        <v>1</v>
      </c>
      <c r="F65" s="19" t="s">
        <v>28</v>
      </c>
      <c r="G65" s="19">
        <v>1</v>
      </c>
      <c r="H65" s="21"/>
      <c r="I65" s="21"/>
      <c r="J65" s="21"/>
      <c r="K65" s="21"/>
      <c r="L65" s="21">
        <v>65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 t="s">
        <v>0</v>
      </c>
      <c r="X65" s="22">
        <v>65</v>
      </c>
    </row>
    <row r="66" spans="1:24" ht="12.75">
      <c r="A66" s="43"/>
      <c r="B66" s="17">
        <v>61</v>
      </c>
      <c r="C66" s="18" t="s">
        <v>40</v>
      </c>
      <c r="D66" s="17">
        <v>6</v>
      </c>
      <c r="E66" s="17">
        <v>1</v>
      </c>
      <c r="F66" s="19" t="s">
        <v>28</v>
      </c>
      <c r="G66" s="19">
        <v>1</v>
      </c>
      <c r="H66" s="21"/>
      <c r="I66" s="21"/>
      <c r="J66" s="21"/>
      <c r="K66" s="21">
        <v>74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 t="s">
        <v>0</v>
      </c>
      <c r="X66" s="22">
        <v>74</v>
      </c>
    </row>
    <row r="67" spans="1:24" ht="12.75">
      <c r="A67" s="43"/>
      <c r="B67" s="17">
        <v>62</v>
      </c>
      <c r="C67" s="18" t="s">
        <v>41</v>
      </c>
      <c r="D67" s="17">
        <v>6</v>
      </c>
      <c r="E67" s="17">
        <v>1</v>
      </c>
      <c r="F67" s="19" t="s">
        <v>28</v>
      </c>
      <c r="G67" s="19">
        <v>1</v>
      </c>
      <c r="H67" s="21"/>
      <c r="I67" s="21"/>
      <c r="J67" s="21">
        <v>85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 t="s">
        <v>0</v>
      </c>
      <c r="X67" s="22">
        <v>85</v>
      </c>
    </row>
    <row r="68" spans="1:24" ht="12.75">
      <c r="A68" s="43"/>
      <c r="B68" s="17">
        <v>63</v>
      </c>
      <c r="C68" s="18" t="s">
        <v>42</v>
      </c>
      <c r="D68" s="17">
        <v>6</v>
      </c>
      <c r="E68" s="17">
        <v>1</v>
      </c>
      <c r="F68" s="19" t="s">
        <v>28</v>
      </c>
      <c r="G68" s="19">
        <v>1</v>
      </c>
      <c r="H68" s="21"/>
      <c r="I68" s="21">
        <v>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 t="s">
        <v>0</v>
      </c>
      <c r="X68" s="22">
        <v>0</v>
      </c>
    </row>
    <row r="69" spans="1:24" ht="12.75">
      <c r="A69" s="43"/>
      <c r="B69" s="17">
        <v>64</v>
      </c>
      <c r="C69" s="18" t="s">
        <v>27</v>
      </c>
      <c r="D69" s="17">
        <v>6</v>
      </c>
      <c r="E69" s="17">
        <v>1</v>
      </c>
      <c r="F69" s="19" t="s">
        <v>28</v>
      </c>
      <c r="G69" s="19">
        <v>1</v>
      </c>
      <c r="H69" s="21">
        <v>8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 t="s">
        <v>0</v>
      </c>
      <c r="X69" s="22">
        <v>8</v>
      </c>
    </row>
    <row r="70" spans="1:24" ht="12.75">
      <c r="A70" s="43"/>
      <c r="B70" s="17">
        <v>65</v>
      </c>
      <c r="C70" s="18" t="s">
        <v>45</v>
      </c>
      <c r="D70" s="17">
        <v>7</v>
      </c>
      <c r="E70" s="17">
        <v>1</v>
      </c>
      <c r="F70" s="19" t="s">
        <v>28</v>
      </c>
      <c r="G70" s="19">
        <v>1</v>
      </c>
      <c r="H70" s="21"/>
      <c r="I70" s="21"/>
      <c r="J70" s="21" t="s">
        <v>0</v>
      </c>
      <c r="K70" s="21" t="s">
        <v>0</v>
      </c>
      <c r="L70" s="21" t="s">
        <v>0</v>
      </c>
      <c r="M70" s="21" t="s">
        <v>0</v>
      </c>
      <c r="N70" s="21" t="s">
        <v>0</v>
      </c>
      <c r="O70" s="21" t="s">
        <v>0</v>
      </c>
      <c r="P70" s="21" t="s">
        <v>0</v>
      </c>
      <c r="Q70" s="21" t="s">
        <v>0</v>
      </c>
      <c r="R70" s="21" t="s">
        <v>0</v>
      </c>
      <c r="S70" s="21" t="s">
        <v>0</v>
      </c>
      <c r="T70" s="21" t="s">
        <v>0</v>
      </c>
      <c r="U70" s="21" t="s">
        <v>0</v>
      </c>
      <c r="V70" s="21" t="s">
        <v>0</v>
      </c>
      <c r="W70" s="21">
        <v>0</v>
      </c>
      <c r="X70" s="22">
        <v>0</v>
      </c>
    </row>
    <row r="71" spans="1:24" ht="12.75">
      <c r="A71" s="43"/>
      <c r="B71" s="17">
        <v>66</v>
      </c>
      <c r="C71" s="18" t="s">
        <v>29</v>
      </c>
      <c r="D71" s="17">
        <v>7</v>
      </c>
      <c r="E71" s="17">
        <v>1</v>
      </c>
      <c r="F71" s="19" t="s">
        <v>28</v>
      </c>
      <c r="G71" s="19">
        <v>1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0</v>
      </c>
      <c r="W71" s="21" t="s">
        <v>0</v>
      </c>
      <c r="X71" s="22">
        <v>0</v>
      </c>
    </row>
    <row r="72" spans="1:24" ht="12.75">
      <c r="A72" s="43"/>
      <c r="B72" s="17">
        <v>67</v>
      </c>
      <c r="C72" s="18" t="s">
        <v>30</v>
      </c>
      <c r="D72" s="17">
        <v>7</v>
      </c>
      <c r="E72" s="17">
        <v>1</v>
      </c>
      <c r="F72" s="19" t="s">
        <v>28</v>
      </c>
      <c r="G72" s="19">
        <v>1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>
        <v>0</v>
      </c>
      <c r="V72" s="21"/>
      <c r="W72" s="21" t="s">
        <v>0</v>
      </c>
      <c r="X72" s="22">
        <v>0</v>
      </c>
    </row>
    <row r="73" spans="1:24" ht="12.75">
      <c r="A73" s="43"/>
      <c r="B73" s="17">
        <v>68</v>
      </c>
      <c r="C73" s="18" t="s">
        <v>31</v>
      </c>
      <c r="D73" s="17">
        <v>7</v>
      </c>
      <c r="E73" s="17">
        <v>1</v>
      </c>
      <c r="F73" s="19" t="s">
        <v>28</v>
      </c>
      <c r="G73" s="19">
        <v>1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>
        <v>0</v>
      </c>
      <c r="U73" s="21"/>
      <c r="V73" s="21"/>
      <c r="W73" s="21" t="s">
        <v>0</v>
      </c>
      <c r="X73" s="22">
        <v>0</v>
      </c>
    </row>
    <row r="74" spans="1:24" ht="12.75">
      <c r="A74" s="43"/>
      <c r="B74" s="17">
        <v>69</v>
      </c>
      <c r="C74" s="18" t="s">
        <v>32</v>
      </c>
      <c r="D74" s="17">
        <v>7</v>
      </c>
      <c r="E74" s="17">
        <v>1</v>
      </c>
      <c r="F74" s="19" t="s">
        <v>28</v>
      </c>
      <c r="G74" s="19">
        <v>1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>
        <v>0</v>
      </c>
      <c r="T74" s="21"/>
      <c r="U74" s="21"/>
      <c r="V74" s="21"/>
      <c r="W74" s="21" t="s">
        <v>0</v>
      </c>
      <c r="X74" s="22">
        <v>0</v>
      </c>
    </row>
    <row r="75" spans="1:24" ht="12.75">
      <c r="A75" s="43"/>
      <c r="B75" s="17">
        <v>70</v>
      </c>
      <c r="C75" s="18" t="s">
        <v>33</v>
      </c>
      <c r="D75" s="17">
        <v>7</v>
      </c>
      <c r="E75" s="17">
        <v>1</v>
      </c>
      <c r="F75" s="19" t="s">
        <v>28</v>
      </c>
      <c r="G75" s="19">
        <v>1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>
        <v>1</v>
      </c>
      <c r="S75" s="21"/>
      <c r="T75" s="21"/>
      <c r="U75" s="21"/>
      <c r="V75" s="21"/>
      <c r="W75" s="21" t="s">
        <v>0</v>
      </c>
      <c r="X75" s="22">
        <v>1</v>
      </c>
    </row>
    <row r="76" spans="1:24" ht="12.75">
      <c r="A76" s="43"/>
      <c r="B76" s="17">
        <v>71</v>
      </c>
      <c r="C76" s="18" t="s">
        <v>34</v>
      </c>
      <c r="D76" s="17">
        <v>7</v>
      </c>
      <c r="E76" s="17">
        <v>1</v>
      </c>
      <c r="F76" s="19" t="s">
        <v>28</v>
      </c>
      <c r="G76" s="19">
        <v>1</v>
      </c>
      <c r="H76" s="21"/>
      <c r="I76" s="21"/>
      <c r="J76" s="21"/>
      <c r="K76" s="21"/>
      <c r="L76" s="21"/>
      <c r="M76" s="21"/>
      <c r="N76" s="21"/>
      <c r="O76" s="21"/>
      <c r="P76" s="21"/>
      <c r="Q76" s="21">
        <v>0</v>
      </c>
      <c r="R76" s="21"/>
      <c r="S76" s="21"/>
      <c r="T76" s="21"/>
      <c r="U76" s="21"/>
      <c r="V76" s="21"/>
      <c r="W76" s="21" t="s">
        <v>0</v>
      </c>
      <c r="X76" s="22">
        <v>0</v>
      </c>
    </row>
    <row r="77" spans="1:24" ht="12.75">
      <c r="A77" s="43"/>
      <c r="B77" s="17">
        <v>72</v>
      </c>
      <c r="C77" s="18" t="s">
        <v>35</v>
      </c>
      <c r="D77" s="17">
        <v>7</v>
      </c>
      <c r="E77" s="17">
        <v>1</v>
      </c>
      <c r="F77" s="19" t="s">
        <v>28</v>
      </c>
      <c r="G77" s="19">
        <v>1</v>
      </c>
      <c r="H77" s="21"/>
      <c r="I77" s="21"/>
      <c r="J77" s="21"/>
      <c r="K77" s="21"/>
      <c r="L77" s="21"/>
      <c r="M77" s="21"/>
      <c r="N77" s="21"/>
      <c r="O77" s="21"/>
      <c r="P77" s="21">
        <v>56</v>
      </c>
      <c r="Q77" s="21"/>
      <c r="R77" s="21"/>
      <c r="S77" s="21"/>
      <c r="T77" s="21"/>
      <c r="U77" s="21"/>
      <c r="V77" s="21"/>
      <c r="W77" s="21" t="s">
        <v>0</v>
      </c>
      <c r="X77" s="22">
        <v>56</v>
      </c>
    </row>
    <row r="78" spans="1:24" ht="12.75">
      <c r="A78" s="43"/>
      <c r="B78" s="17">
        <v>73</v>
      </c>
      <c r="C78" s="18" t="s">
        <v>36</v>
      </c>
      <c r="D78" s="17">
        <v>7</v>
      </c>
      <c r="E78" s="17">
        <v>1</v>
      </c>
      <c r="F78" s="19" t="s">
        <v>28</v>
      </c>
      <c r="G78" s="19">
        <v>1</v>
      </c>
      <c r="H78" s="21"/>
      <c r="I78" s="21"/>
      <c r="J78" s="21"/>
      <c r="K78" s="21"/>
      <c r="L78" s="21"/>
      <c r="M78" s="21"/>
      <c r="N78" s="21"/>
      <c r="O78" s="21">
        <v>44</v>
      </c>
      <c r="P78" s="21"/>
      <c r="Q78" s="21"/>
      <c r="R78" s="21"/>
      <c r="S78" s="21"/>
      <c r="T78" s="21"/>
      <c r="U78" s="21"/>
      <c r="V78" s="21"/>
      <c r="W78" s="21" t="s">
        <v>0</v>
      </c>
      <c r="X78" s="22">
        <v>44</v>
      </c>
    </row>
    <row r="79" spans="1:24" ht="12.75">
      <c r="A79" s="43"/>
      <c r="B79" s="17">
        <v>74</v>
      </c>
      <c r="C79" s="18" t="s">
        <v>37</v>
      </c>
      <c r="D79" s="17">
        <v>7</v>
      </c>
      <c r="E79" s="17">
        <v>1</v>
      </c>
      <c r="F79" s="19" t="s">
        <v>28</v>
      </c>
      <c r="G79" s="19">
        <v>1</v>
      </c>
      <c r="H79" s="21"/>
      <c r="I79" s="21"/>
      <c r="J79" s="21"/>
      <c r="K79" s="21"/>
      <c r="L79" s="21"/>
      <c r="M79" s="21"/>
      <c r="N79" s="21">
        <v>735</v>
      </c>
      <c r="O79" s="21"/>
      <c r="P79" s="21"/>
      <c r="Q79" s="21"/>
      <c r="R79" s="21"/>
      <c r="S79" s="21"/>
      <c r="T79" s="21"/>
      <c r="U79" s="21"/>
      <c r="V79" s="21"/>
      <c r="W79" s="21" t="s">
        <v>0</v>
      </c>
      <c r="X79" s="22">
        <v>735</v>
      </c>
    </row>
    <row r="80" spans="1:24" ht="12.75">
      <c r="A80" s="43"/>
      <c r="B80" s="17">
        <v>75</v>
      </c>
      <c r="C80" s="18" t="s">
        <v>38</v>
      </c>
      <c r="D80" s="17">
        <v>7</v>
      </c>
      <c r="E80" s="17">
        <v>1</v>
      </c>
      <c r="F80" s="19" t="s">
        <v>28</v>
      </c>
      <c r="G80" s="19">
        <v>1</v>
      </c>
      <c r="H80" s="21"/>
      <c r="I80" s="21"/>
      <c r="J80" s="21"/>
      <c r="K80" s="21"/>
      <c r="L80" s="21"/>
      <c r="M80" s="21">
        <v>490</v>
      </c>
      <c r="N80" s="21"/>
      <c r="O80" s="21"/>
      <c r="P80" s="21"/>
      <c r="Q80" s="21"/>
      <c r="R80" s="21"/>
      <c r="S80" s="21"/>
      <c r="T80" s="21"/>
      <c r="U80" s="21"/>
      <c r="V80" s="21"/>
      <c r="W80" s="21" t="s">
        <v>0</v>
      </c>
      <c r="X80" s="22">
        <v>490</v>
      </c>
    </row>
    <row r="81" spans="1:24" ht="12.75">
      <c r="A81" s="43"/>
      <c r="B81" s="17">
        <v>76</v>
      </c>
      <c r="C81" s="18" t="s">
        <v>39</v>
      </c>
      <c r="D81" s="17">
        <v>7</v>
      </c>
      <c r="E81" s="17">
        <v>1</v>
      </c>
      <c r="F81" s="19" t="s">
        <v>28</v>
      </c>
      <c r="G81" s="19">
        <v>1</v>
      </c>
      <c r="H81" s="21"/>
      <c r="I81" s="21"/>
      <c r="J81" s="21"/>
      <c r="K81" s="21"/>
      <c r="L81" s="21">
        <v>369</v>
      </c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 t="s">
        <v>0</v>
      </c>
      <c r="X81" s="22">
        <v>369</v>
      </c>
    </row>
    <row r="82" spans="1:24" ht="12.75">
      <c r="A82" s="43"/>
      <c r="B82" s="17">
        <v>77</v>
      </c>
      <c r="C82" s="18" t="s">
        <v>40</v>
      </c>
      <c r="D82" s="17">
        <v>7</v>
      </c>
      <c r="E82" s="17">
        <v>1</v>
      </c>
      <c r="F82" s="19" t="s">
        <v>28</v>
      </c>
      <c r="G82" s="19">
        <v>1</v>
      </c>
      <c r="H82" s="21"/>
      <c r="I82" s="21"/>
      <c r="J82" s="21"/>
      <c r="K82" s="21">
        <v>7261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 t="s">
        <v>0</v>
      </c>
      <c r="X82" s="22">
        <v>7287</v>
      </c>
    </row>
    <row r="83" spans="1:24" ht="12.75">
      <c r="A83" s="43"/>
      <c r="B83" s="17">
        <v>78</v>
      </c>
      <c r="C83" s="18" t="s">
        <v>41</v>
      </c>
      <c r="D83" s="17">
        <v>7</v>
      </c>
      <c r="E83" s="17">
        <v>1</v>
      </c>
      <c r="F83" s="19" t="s">
        <v>28</v>
      </c>
      <c r="G83" s="19">
        <v>1</v>
      </c>
      <c r="H83" s="21"/>
      <c r="I83" s="21"/>
      <c r="J83" s="21">
        <v>1358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 t="s">
        <v>0</v>
      </c>
      <c r="X83" s="22">
        <v>1360</v>
      </c>
    </row>
    <row r="84" spans="1:24" ht="12.75">
      <c r="A84" s="43"/>
      <c r="B84" s="17">
        <v>79</v>
      </c>
      <c r="C84" s="18" t="s">
        <v>42</v>
      </c>
      <c r="D84" s="17">
        <v>7</v>
      </c>
      <c r="E84" s="17">
        <v>1</v>
      </c>
      <c r="F84" s="19" t="s">
        <v>28</v>
      </c>
      <c r="G84" s="19">
        <v>1</v>
      </c>
      <c r="H84" s="21"/>
      <c r="I84" s="21">
        <v>5323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 t="s">
        <v>0</v>
      </c>
      <c r="X84" s="22">
        <v>5325</v>
      </c>
    </row>
    <row r="85" spans="1:24" ht="12.75">
      <c r="A85" s="43"/>
      <c r="B85" s="17">
        <v>80</v>
      </c>
      <c r="C85" s="18" t="s">
        <v>27</v>
      </c>
      <c r="D85" s="17">
        <v>7</v>
      </c>
      <c r="E85" s="17">
        <v>1</v>
      </c>
      <c r="F85" s="19" t="s">
        <v>28</v>
      </c>
      <c r="G85" s="19">
        <v>1</v>
      </c>
      <c r="H85" s="21">
        <v>18102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 t="s">
        <v>0</v>
      </c>
      <c r="X85" s="22">
        <v>18105</v>
      </c>
    </row>
    <row r="86" spans="1:24" ht="12.75">
      <c r="A86" s="43"/>
      <c r="B86" s="17">
        <v>81</v>
      </c>
      <c r="C86" s="18" t="s">
        <v>45</v>
      </c>
      <c r="D86" s="17">
        <v>8</v>
      </c>
      <c r="E86" s="17">
        <v>1</v>
      </c>
      <c r="F86" s="19" t="s">
        <v>28</v>
      </c>
      <c r="G86" s="19">
        <v>1</v>
      </c>
      <c r="H86" s="21"/>
      <c r="I86" s="21" t="s">
        <v>0</v>
      </c>
      <c r="J86" s="21" t="s">
        <v>0</v>
      </c>
      <c r="K86" s="21" t="s">
        <v>0</v>
      </c>
      <c r="L86" s="21" t="s">
        <v>0</v>
      </c>
      <c r="M86" s="21" t="s">
        <v>0</v>
      </c>
      <c r="N86" s="21" t="s">
        <v>0</v>
      </c>
      <c r="O86" s="21" t="s">
        <v>0</v>
      </c>
      <c r="P86" s="21" t="s">
        <v>0</v>
      </c>
      <c r="Q86" s="21" t="s">
        <v>0</v>
      </c>
      <c r="R86" s="21" t="s">
        <v>0</v>
      </c>
      <c r="S86" s="21" t="s">
        <v>0</v>
      </c>
      <c r="T86" s="21" t="s">
        <v>0</v>
      </c>
      <c r="U86" s="21" t="s">
        <v>0</v>
      </c>
      <c r="V86" s="21" t="s">
        <v>0</v>
      </c>
      <c r="W86" s="21">
        <v>0</v>
      </c>
      <c r="X86" s="22">
        <v>0</v>
      </c>
    </row>
    <row r="87" spans="1:24" ht="12.75">
      <c r="A87" s="43"/>
      <c r="B87" s="17">
        <v>82</v>
      </c>
      <c r="C87" s="18" t="s">
        <v>29</v>
      </c>
      <c r="D87" s="17">
        <v>8</v>
      </c>
      <c r="E87" s="17">
        <v>1</v>
      </c>
      <c r="F87" s="19" t="s">
        <v>28</v>
      </c>
      <c r="G87" s="19">
        <v>1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>
        <v>0</v>
      </c>
      <c r="W87" s="21" t="s">
        <v>0</v>
      </c>
      <c r="X87" s="22">
        <v>0</v>
      </c>
    </row>
    <row r="88" spans="1:24" ht="12.75">
      <c r="A88" s="43"/>
      <c r="B88" s="17">
        <v>83</v>
      </c>
      <c r="C88" s="18" t="s">
        <v>30</v>
      </c>
      <c r="D88" s="17">
        <v>8</v>
      </c>
      <c r="E88" s="17">
        <v>1</v>
      </c>
      <c r="F88" s="19" t="s">
        <v>28</v>
      </c>
      <c r="G88" s="19">
        <v>1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>
        <v>0</v>
      </c>
      <c r="V88" s="21"/>
      <c r="W88" s="21" t="s">
        <v>0</v>
      </c>
      <c r="X88" s="22">
        <v>0</v>
      </c>
    </row>
    <row r="89" spans="1:24" ht="12.75">
      <c r="A89" s="43"/>
      <c r="B89" s="17">
        <v>84</v>
      </c>
      <c r="C89" s="18" t="s">
        <v>31</v>
      </c>
      <c r="D89" s="17">
        <v>8</v>
      </c>
      <c r="E89" s="17">
        <v>1</v>
      </c>
      <c r="F89" s="19" t="s">
        <v>28</v>
      </c>
      <c r="G89" s="19">
        <v>1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>
        <v>10</v>
      </c>
      <c r="U89" s="21"/>
      <c r="V89" s="21"/>
      <c r="W89" s="21" t="s">
        <v>0</v>
      </c>
      <c r="X89" s="22">
        <v>10</v>
      </c>
    </row>
    <row r="90" spans="1:24" ht="12.75">
      <c r="A90" s="43"/>
      <c r="B90" s="17">
        <v>85</v>
      </c>
      <c r="C90" s="18" t="s">
        <v>32</v>
      </c>
      <c r="D90" s="17">
        <v>8</v>
      </c>
      <c r="E90" s="17">
        <v>1</v>
      </c>
      <c r="F90" s="19" t="s">
        <v>28</v>
      </c>
      <c r="G90" s="19">
        <v>1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>
        <v>3</v>
      </c>
      <c r="T90" s="21"/>
      <c r="U90" s="21"/>
      <c r="V90" s="21"/>
      <c r="W90" s="21" t="s">
        <v>0</v>
      </c>
      <c r="X90" s="22">
        <v>3</v>
      </c>
    </row>
    <row r="91" spans="1:24" ht="12.75">
      <c r="A91" s="43"/>
      <c r="B91" s="17">
        <v>86</v>
      </c>
      <c r="C91" s="18" t="s">
        <v>33</v>
      </c>
      <c r="D91" s="17">
        <v>8</v>
      </c>
      <c r="E91" s="17">
        <v>1</v>
      </c>
      <c r="F91" s="19" t="s">
        <v>28</v>
      </c>
      <c r="G91" s="19">
        <v>1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>
        <v>14</v>
      </c>
      <c r="S91" s="21"/>
      <c r="T91" s="21"/>
      <c r="U91" s="21"/>
      <c r="V91" s="21"/>
      <c r="W91" s="21" t="s">
        <v>0</v>
      </c>
      <c r="X91" s="22">
        <v>14</v>
      </c>
    </row>
    <row r="92" spans="1:24" ht="12.75">
      <c r="A92" s="43"/>
      <c r="B92" s="17">
        <v>87</v>
      </c>
      <c r="C92" s="18" t="s">
        <v>34</v>
      </c>
      <c r="D92" s="17">
        <v>8</v>
      </c>
      <c r="E92" s="17">
        <v>1</v>
      </c>
      <c r="F92" s="19" t="s">
        <v>28</v>
      </c>
      <c r="G92" s="19">
        <v>1</v>
      </c>
      <c r="H92" s="21"/>
      <c r="I92" s="21"/>
      <c r="J92" s="21"/>
      <c r="K92" s="21"/>
      <c r="L92" s="21"/>
      <c r="M92" s="21"/>
      <c r="N92" s="21"/>
      <c r="O92" s="21"/>
      <c r="P92" s="21"/>
      <c r="Q92" s="21">
        <v>1001</v>
      </c>
      <c r="R92" s="21"/>
      <c r="S92" s="21"/>
      <c r="T92" s="21"/>
      <c r="U92" s="21"/>
      <c r="V92" s="21"/>
      <c r="W92" s="21" t="s">
        <v>0</v>
      </c>
      <c r="X92" s="22">
        <v>1008</v>
      </c>
    </row>
    <row r="93" spans="1:24" ht="12.75">
      <c r="A93" s="43"/>
      <c r="B93" s="17">
        <v>88</v>
      </c>
      <c r="C93" s="18" t="s">
        <v>35</v>
      </c>
      <c r="D93" s="17">
        <v>8</v>
      </c>
      <c r="E93" s="17">
        <v>1</v>
      </c>
      <c r="F93" s="19" t="s">
        <v>28</v>
      </c>
      <c r="G93" s="19">
        <v>1</v>
      </c>
      <c r="H93" s="21"/>
      <c r="I93" s="21"/>
      <c r="J93" s="21"/>
      <c r="K93" s="21"/>
      <c r="L93" s="21"/>
      <c r="M93" s="21"/>
      <c r="N93" s="21"/>
      <c r="O93" s="21"/>
      <c r="P93" s="21">
        <v>2</v>
      </c>
      <c r="Q93" s="21"/>
      <c r="R93" s="21"/>
      <c r="S93" s="21"/>
      <c r="T93" s="21"/>
      <c r="U93" s="21"/>
      <c r="V93" s="21"/>
      <c r="W93" s="21" t="s">
        <v>0</v>
      </c>
      <c r="X93" s="22">
        <v>2</v>
      </c>
    </row>
    <row r="94" spans="1:24" ht="12.75">
      <c r="A94" s="43"/>
      <c r="B94" s="17">
        <v>89</v>
      </c>
      <c r="C94" s="18" t="s">
        <v>36</v>
      </c>
      <c r="D94" s="17">
        <v>8</v>
      </c>
      <c r="E94" s="17">
        <v>1</v>
      </c>
      <c r="F94" s="19" t="s">
        <v>28</v>
      </c>
      <c r="G94" s="19">
        <v>1</v>
      </c>
      <c r="H94" s="21"/>
      <c r="I94" s="21"/>
      <c r="J94" s="21"/>
      <c r="K94" s="21"/>
      <c r="L94" s="21"/>
      <c r="M94" s="21"/>
      <c r="N94" s="21"/>
      <c r="O94" s="21">
        <v>77</v>
      </c>
      <c r="P94" s="21"/>
      <c r="Q94" s="21"/>
      <c r="R94" s="21"/>
      <c r="S94" s="21"/>
      <c r="T94" s="21"/>
      <c r="U94" s="21"/>
      <c r="V94" s="21"/>
      <c r="W94" s="21" t="s">
        <v>0</v>
      </c>
      <c r="X94" s="22">
        <v>78</v>
      </c>
    </row>
    <row r="95" spans="1:24" ht="12.75">
      <c r="A95" s="43"/>
      <c r="B95" s="17">
        <v>90</v>
      </c>
      <c r="C95" s="18" t="s">
        <v>37</v>
      </c>
      <c r="D95" s="17">
        <v>8</v>
      </c>
      <c r="E95" s="17">
        <v>1</v>
      </c>
      <c r="F95" s="19" t="s">
        <v>28</v>
      </c>
      <c r="G95" s="19">
        <v>1</v>
      </c>
      <c r="H95" s="21"/>
      <c r="I95" s="21"/>
      <c r="J95" s="21"/>
      <c r="K95" s="21"/>
      <c r="L95" s="21"/>
      <c r="M95" s="21"/>
      <c r="N95" s="21">
        <v>134</v>
      </c>
      <c r="O95" s="21"/>
      <c r="P95" s="21"/>
      <c r="Q95" s="21"/>
      <c r="R95" s="21"/>
      <c r="S95" s="21"/>
      <c r="T95" s="21"/>
      <c r="U95" s="21"/>
      <c r="V95" s="21"/>
      <c r="W95" s="21" t="s">
        <v>0</v>
      </c>
      <c r="X95" s="22">
        <v>135</v>
      </c>
    </row>
    <row r="96" spans="1:24" ht="12.75">
      <c r="A96" s="43"/>
      <c r="B96" s="17">
        <v>91</v>
      </c>
      <c r="C96" s="18" t="s">
        <v>38</v>
      </c>
      <c r="D96" s="17">
        <v>8</v>
      </c>
      <c r="E96" s="17">
        <v>1</v>
      </c>
      <c r="F96" s="19" t="s">
        <v>28</v>
      </c>
      <c r="G96" s="19">
        <v>1</v>
      </c>
      <c r="H96" s="21"/>
      <c r="I96" s="21"/>
      <c r="J96" s="21"/>
      <c r="K96" s="21"/>
      <c r="L96" s="21"/>
      <c r="M96" s="21">
        <v>123</v>
      </c>
      <c r="N96" s="21"/>
      <c r="O96" s="21"/>
      <c r="P96" s="21"/>
      <c r="Q96" s="21"/>
      <c r="R96" s="21"/>
      <c r="S96" s="21"/>
      <c r="T96" s="21"/>
      <c r="U96" s="21"/>
      <c r="V96" s="21"/>
      <c r="W96" s="21" t="s">
        <v>0</v>
      </c>
      <c r="X96" s="22">
        <v>124</v>
      </c>
    </row>
    <row r="97" spans="1:24" ht="12.75">
      <c r="A97" s="43"/>
      <c r="B97" s="17">
        <v>92</v>
      </c>
      <c r="C97" s="18" t="s">
        <v>39</v>
      </c>
      <c r="D97" s="17">
        <v>8</v>
      </c>
      <c r="E97" s="17">
        <v>1</v>
      </c>
      <c r="F97" s="19" t="s">
        <v>28</v>
      </c>
      <c r="G97" s="19">
        <v>1</v>
      </c>
      <c r="H97" s="21"/>
      <c r="I97" s="21"/>
      <c r="J97" s="21"/>
      <c r="K97" s="21"/>
      <c r="L97" s="21">
        <v>117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 t="s">
        <v>0</v>
      </c>
      <c r="X97" s="22">
        <v>119</v>
      </c>
    </row>
    <row r="98" spans="1:24" ht="12.75">
      <c r="A98" s="43"/>
      <c r="B98" s="17">
        <v>93</v>
      </c>
      <c r="C98" s="18" t="s">
        <v>40</v>
      </c>
      <c r="D98" s="17">
        <v>8</v>
      </c>
      <c r="E98" s="17">
        <v>1</v>
      </c>
      <c r="F98" s="19" t="s">
        <v>28</v>
      </c>
      <c r="G98" s="19">
        <v>1</v>
      </c>
      <c r="H98" s="21"/>
      <c r="I98" s="21"/>
      <c r="J98" s="21"/>
      <c r="K98" s="21">
        <v>326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 t="s">
        <v>0</v>
      </c>
      <c r="X98" s="22">
        <v>327</v>
      </c>
    </row>
    <row r="99" spans="1:24" ht="12.75">
      <c r="A99" s="43"/>
      <c r="B99" s="17">
        <v>94</v>
      </c>
      <c r="C99" s="18" t="s">
        <v>41</v>
      </c>
      <c r="D99" s="17">
        <v>8</v>
      </c>
      <c r="E99" s="17">
        <v>1</v>
      </c>
      <c r="F99" s="19" t="s">
        <v>28</v>
      </c>
      <c r="G99" s="19">
        <v>1</v>
      </c>
      <c r="H99" s="21"/>
      <c r="I99" s="21"/>
      <c r="J99" s="21">
        <v>781</v>
      </c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 t="s">
        <v>0</v>
      </c>
      <c r="X99" s="22">
        <v>793</v>
      </c>
    </row>
    <row r="100" spans="1:24" ht="12.75">
      <c r="A100" s="43"/>
      <c r="B100" s="17">
        <v>95</v>
      </c>
      <c r="C100" s="18" t="s">
        <v>42</v>
      </c>
      <c r="D100" s="17">
        <v>8</v>
      </c>
      <c r="E100" s="17">
        <v>1</v>
      </c>
      <c r="F100" s="19" t="s">
        <v>28</v>
      </c>
      <c r="G100" s="19">
        <v>1</v>
      </c>
      <c r="H100" s="21"/>
      <c r="I100" s="21">
        <v>1264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 t="s">
        <v>0</v>
      </c>
      <c r="X100" s="22">
        <v>1272</v>
      </c>
    </row>
    <row r="101" spans="1:24" ht="12.75">
      <c r="A101" s="43"/>
      <c r="B101" s="17">
        <v>96</v>
      </c>
      <c r="C101" s="18" t="s">
        <v>27</v>
      </c>
      <c r="D101" s="17">
        <v>8</v>
      </c>
      <c r="E101" s="17">
        <v>1</v>
      </c>
      <c r="F101" s="19" t="s">
        <v>28</v>
      </c>
      <c r="G101" s="19">
        <v>1</v>
      </c>
      <c r="H101" s="21">
        <v>3788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 t="s">
        <v>0</v>
      </c>
      <c r="X101" s="22">
        <v>3811</v>
      </c>
    </row>
    <row r="102" spans="1:24" ht="12.75">
      <c r="A102" s="43"/>
      <c r="B102" s="17">
        <v>97</v>
      </c>
      <c r="C102" s="18" t="s">
        <v>45</v>
      </c>
      <c r="D102" s="17">
        <v>11</v>
      </c>
      <c r="E102" s="17">
        <v>1</v>
      </c>
      <c r="F102" s="19" t="s">
        <v>28</v>
      </c>
      <c r="G102" s="19">
        <v>1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>
        <v>0</v>
      </c>
      <c r="X102" s="22">
        <v>0</v>
      </c>
    </row>
    <row r="103" spans="1:24" ht="12.75">
      <c r="A103" s="43"/>
      <c r="B103" s="17">
        <v>98</v>
      </c>
      <c r="C103" s="18" t="s">
        <v>29</v>
      </c>
      <c r="D103" s="17">
        <v>11</v>
      </c>
      <c r="E103" s="17">
        <v>1</v>
      </c>
      <c r="F103" s="19" t="s">
        <v>28</v>
      </c>
      <c r="G103" s="19">
        <v>1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>
        <v>0</v>
      </c>
      <c r="W103" s="21" t="s">
        <v>0</v>
      </c>
      <c r="X103" s="22">
        <v>0</v>
      </c>
    </row>
    <row r="104" spans="1:24" ht="12.75">
      <c r="A104" s="43"/>
      <c r="B104" s="17">
        <v>99</v>
      </c>
      <c r="C104" s="18" t="s">
        <v>30</v>
      </c>
      <c r="D104" s="17">
        <v>11</v>
      </c>
      <c r="E104" s="17">
        <v>1</v>
      </c>
      <c r="F104" s="19" t="s">
        <v>28</v>
      </c>
      <c r="G104" s="19">
        <v>1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>
        <v>0</v>
      </c>
      <c r="V104" s="21"/>
      <c r="W104" s="21" t="s">
        <v>0</v>
      </c>
      <c r="X104" s="22">
        <v>0</v>
      </c>
    </row>
    <row r="105" spans="1:24" ht="12.75">
      <c r="A105" s="43"/>
      <c r="B105" s="17">
        <v>100</v>
      </c>
      <c r="C105" s="18" t="s">
        <v>31</v>
      </c>
      <c r="D105" s="17">
        <v>11</v>
      </c>
      <c r="E105" s="17">
        <v>1</v>
      </c>
      <c r="F105" s="19" t="s">
        <v>28</v>
      </c>
      <c r="G105" s="19">
        <v>1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>
        <v>0</v>
      </c>
      <c r="U105" s="21"/>
      <c r="V105" s="21"/>
      <c r="W105" s="21" t="s">
        <v>0</v>
      </c>
      <c r="X105" s="22">
        <v>0</v>
      </c>
    </row>
    <row r="106" spans="1:24" ht="12.75">
      <c r="A106" s="43"/>
      <c r="B106" s="17">
        <v>101</v>
      </c>
      <c r="C106" s="18" t="s">
        <v>32</v>
      </c>
      <c r="D106" s="17">
        <v>11</v>
      </c>
      <c r="E106" s="17">
        <v>1</v>
      </c>
      <c r="F106" s="19" t="s">
        <v>28</v>
      </c>
      <c r="G106" s="19">
        <v>1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>
        <v>0</v>
      </c>
      <c r="T106" s="21"/>
      <c r="U106" s="21"/>
      <c r="V106" s="21"/>
      <c r="W106" s="21" t="s">
        <v>0</v>
      </c>
      <c r="X106" s="22">
        <v>0</v>
      </c>
    </row>
    <row r="107" spans="1:24" ht="12.75">
      <c r="A107" s="43"/>
      <c r="B107" s="17">
        <v>102</v>
      </c>
      <c r="C107" s="18" t="s">
        <v>33</v>
      </c>
      <c r="D107" s="17">
        <v>11</v>
      </c>
      <c r="E107" s="17">
        <v>1</v>
      </c>
      <c r="F107" s="19" t="s">
        <v>28</v>
      </c>
      <c r="G107" s="19">
        <v>1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>
        <v>0</v>
      </c>
      <c r="S107" s="21"/>
      <c r="T107" s="21"/>
      <c r="U107" s="21"/>
      <c r="V107" s="21"/>
      <c r="W107" s="21" t="s">
        <v>0</v>
      </c>
      <c r="X107" s="22">
        <v>0</v>
      </c>
    </row>
    <row r="108" spans="1:24" ht="12.75">
      <c r="A108" s="43"/>
      <c r="B108" s="17">
        <v>103</v>
      </c>
      <c r="C108" s="18" t="s">
        <v>34</v>
      </c>
      <c r="D108" s="17">
        <v>11</v>
      </c>
      <c r="E108" s="17">
        <v>1</v>
      </c>
      <c r="F108" s="19" t="s">
        <v>28</v>
      </c>
      <c r="G108" s="19">
        <v>1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>
        <v>0</v>
      </c>
      <c r="R108" s="21"/>
      <c r="S108" s="21"/>
      <c r="T108" s="21"/>
      <c r="U108" s="21"/>
      <c r="V108" s="21"/>
      <c r="W108" s="21" t="s">
        <v>0</v>
      </c>
      <c r="X108" s="22">
        <v>0</v>
      </c>
    </row>
    <row r="109" spans="1:24" ht="12.75">
      <c r="A109" s="43"/>
      <c r="B109" s="17">
        <v>104</v>
      </c>
      <c r="C109" s="18" t="s">
        <v>35</v>
      </c>
      <c r="D109" s="17">
        <v>11</v>
      </c>
      <c r="E109" s="17">
        <v>1</v>
      </c>
      <c r="F109" s="19" t="s">
        <v>28</v>
      </c>
      <c r="G109" s="19">
        <v>1</v>
      </c>
      <c r="H109" s="21"/>
      <c r="I109" s="21"/>
      <c r="J109" s="21"/>
      <c r="K109" s="21"/>
      <c r="L109" s="21"/>
      <c r="M109" s="21"/>
      <c r="N109" s="21"/>
      <c r="O109" s="21"/>
      <c r="P109" s="21">
        <v>0</v>
      </c>
      <c r="Q109" s="21"/>
      <c r="R109" s="21"/>
      <c r="S109" s="21"/>
      <c r="T109" s="21"/>
      <c r="U109" s="21"/>
      <c r="V109" s="21"/>
      <c r="W109" s="21" t="s">
        <v>0</v>
      </c>
      <c r="X109" s="22">
        <v>0</v>
      </c>
    </row>
    <row r="110" spans="1:24" ht="12.75">
      <c r="A110" s="43"/>
      <c r="B110" s="17">
        <v>105</v>
      </c>
      <c r="C110" s="18" t="s">
        <v>36</v>
      </c>
      <c r="D110" s="17">
        <v>11</v>
      </c>
      <c r="E110" s="17">
        <v>1</v>
      </c>
      <c r="F110" s="19" t="s">
        <v>28</v>
      </c>
      <c r="G110" s="19">
        <v>1</v>
      </c>
      <c r="H110" s="21"/>
      <c r="I110" s="21"/>
      <c r="J110" s="21"/>
      <c r="K110" s="21"/>
      <c r="L110" s="21"/>
      <c r="M110" s="21"/>
      <c r="N110" s="21"/>
      <c r="O110" s="21">
        <v>1</v>
      </c>
      <c r="P110" s="21"/>
      <c r="Q110" s="21"/>
      <c r="R110" s="21"/>
      <c r="S110" s="21"/>
      <c r="T110" s="21"/>
      <c r="U110" s="21"/>
      <c r="V110" s="21"/>
      <c r="W110" s="21" t="s">
        <v>0</v>
      </c>
      <c r="X110" s="22">
        <v>1</v>
      </c>
    </row>
    <row r="111" spans="1:24" ht="12.75">
      <c r="A111" s="43"/>
      <c r="B111" s="17">
        <v>106</v>
      </c>
      <c r="C111" s="18" t="s">
        <v>37</v>
      </c>
      <c r="D111" s="17">
        <v>11</v>
      </c>
      <c r="E111" s="17">
        <v>1</v>
      </c>
      <c r="F111" s="19" t="s">
        <v>28</v>
      </c>
      <c r="G111" s="19">
        <v>1</v>
      </c>
      <c r="H111" s="21"/>
      <c r="I111" s="21"/>
      <c r="J111" s="21"/>
      <c r="K111" s="21"/>
      <c r="L111" s="21"/>
      <c r="M111" s="21"/>
      <c r="N111" s="21">
        <v>0</v>
      </c>
      <c r="O111" s="21"/>
      <c r="P111" s="21"/>
      <c r="Q111" s="21"/>
      <c r="R111" s="21"/>
      <c r="S111" s="21"/>
      <c r="T111" s="21"/>
      <c r="U111" s="21"/>
      <c r="V111" s="21"/>
      <c r="W111" s="21" t="s">
        <v>0</v>
      </c>
      <c r="X111" s="22">
        <v>0</v>
      </c>
    </row>
    <row r="112" spans="1:24" ht="12.75">
      <c r="A112" s="43"/>
      <c r="B112" s="17">
        <v>107</v>
      </c>
      <c r="C112" s="18" t="s">
        <v>38</v>
      </c>
      <c r="D112" s="17">
        <v>11</v>
      </c>
      <c r="E112" s="17">
        <v>1</v>
      </c>
      <c r="F112" s="19" t="s">
        <v>28</v>
      </c>
      <c r="G112" s="19">
        <v>1</v>
      </c>
      <c r="H112" s="21"/>
      <c r="I112" s="21"/>
      <c r="J112" s="21"/>
      <c r="K112" s="21"/>
      <c r="L112" s="21"/>
      <c r="M112" s="21">
        <v>7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 t="s">
        <v>0</v>
      </c>
      <c r="X112" s="22">
        <v>7</v>
      </c>
    </row>
    <row r="113" spans="1:24" ht="12.75">
      <c r="A113" s="43"/>
      <c r="B113" s="17">
        <v>108</v>
      </c>
      <c r="C113" s="18" t="s">
        <v>39</v>
      </c>
      <c r="D113" s="17">
        <v>11</v>
      </c>
      <c r="E113" s="17">
        <v>1</v>
      </c>
      <c r="F113" s="19" t="s">
        <v>28</v>
      </c>
      <c r="G113" s="19">
        <v>1</v>
      </c>
      <c r="H113" s="21"/>
      <c r="I113" s="21"/>
      <c r="J113" s="21"/>
      <c r="K113" s="21"/>
      <c r="L113" s="21">
        <v>0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 t="s">
        <v>0</v>
      </c>
      <c r="X113" s="22">
        <v>0</v>
      </c>
    </row>
    <row r="114" spans="1:24" ht="12.75">
      <c r="A114" s="43"/>
      <c r="B114" s="17">
        <v>109</v>
      </c>
      <c r="C114" s="18" t="s">
        <v>40</v>
      </c>
      <c r="D114" s="17">
        <v>11</v>
      </c>
      <c r="E114" s="17">
        <v>1</v>
      </c>
      <c r="F114" s="19" t="s">
        <v>28</v>
      </c>
      <c r="G114" s="19">
        <v>1</v>
      </c>
      <c r="H114" s="21"/>
      <c r="I114" s="21"/>
      <c r="J114" s="21"/>
      <c r="K114" s="21">
        <v>0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 t="s">
        <v>0</v>
      </c>
      <c r="X114" s="22">
        <v>0</v>
      </c>
    </row>
    <row r="115" spans="1:24" ht="12.75">
      <c r="A115" s="43"/>
      <c r="B115" s="17">
        <v>110</v>
      </c>
      <c r="C115" s="18" t="s">
        <v>41</v>
      </c>
      <c r="D115" s="17">
        <v>11</v>
      </c>
      <c r="E115" s="17">
        <v>1</v>
      </c>
      <c r="F115" s="19" t="s">
        <v>28</v>
      </c>
      <c r="G115" s="19">
        <v>1</v>
      </c>
      <c r="H115" s="21"/>
      <c r="I115" s="21"/>
      <c r="J115" s="21">
        <v>0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 t="s">
        <v>0</v>
      </c>
      <c r="X115" s="22">
        <v>0</v>
      </c>
    </row>
    <row r="116" spans="1:24" ht="12.75">
      <c r="A116" s="43"/>
      <c r="B116" s="17">
        <v>111</v>
      </c>
      <c r="C116" s="18" t="s">
        <v>42</v>
      </c>
      <c r="D116" s="17">
        <v>11</v>
      </c>
      <c r="E116" s="17">
        <v>1</v>
      </c>
      <c r="F116" s="19" t="s">
        <v>28</v>
      </c>
      <c r="G116" s="19">
        <v>1</v>
      </c>
      <c r="H116" s="21"/>
      <c r="I116" s="21">
        <v>6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 t="s">
        <v>0</v>
      </c>
      <c r="X116" s="22">
        <v>6</v>
      </c>
    </row>
    <row r="117" spans="1:24" ht="12.75">
      <c r="A117" s="43"/>
      <c r="B117" s="17">
        <v>112</v>
      </c>
      <c r="C117" s="18" t="s">
        <v>27</v>
      </c>
      <c r="D117" s="17">
        <v>11</v>
      </c>
      <c r="E117" s="17">
        <v>1</v>
      </c>
      <c r="F117" s="19" t="s">
        <v>28</v>
      </c>
      <c r="G117" s="19">
        <v>1</v>
      </c>
      <c r="H117" s="21">
        <v>1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 t="s">
        <v>0</v>
      </c>
      <c r="X117" s="22">
        <v>1</v>
      </c>
    </row>
    <row r="118" spans="1:24" ht="12.75">
      <c r="A118" s="43"/>
      <c r="B118" s="17">
        <v>113</v>
      </c>
      <c r="C118" s="18" t="s">
        <v>45</v>
      </c>
      <c r="D118" s="17">
        <v>12</v>
      </c>
      <c r="E118" s="17">
        <v>1</v>
      </c>
      <c r="F118" s="19" t="s">
        <v>28</v>
      </c>
      <c r="G118" s="19">
        <v>1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>
        <v>0</v>
      </c>
      <c r="X118" s="22">
        <v>0</v>
      </c>
    </row>
    <row r="119" spans="1:24" ht="12.75">
      <c r="A119" s="43"/>
      <c r="B119" s="17">
        <v>114</v>
      </c>
      <c r="C119" s="18" t="s">
        <v>29</v>
      </c>
      <c r="D119" s="17">
        <v>12</v>
      </c>
      <c r="E119" s="17">
        <v>1</v>
      </c>
      <c r="F119" s="19" t="s">
        <v>28</v>
      </c>
      <c r="G119" s="19">
        <v>1</v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>
        <v>0</v>
      </c>
      <c r="W119" s="21"/>
      <c r="X119" s="22">
        <v>0</v>
      </c>
    </row>
    <row r="120" spans="1:24" ht="12.75">
      <c r="A120" s="43"/>
      <c r="B120" s="17">
        <v>115</v>
      </c>
      <c r="C120" s="18" t="s">
        <v>30</v>
      </c>
      <c r="D120" s="17">
        <v>12</v>
      </c>
      <c r="E120" s="17">
        <v>1</v>
      </c>
      <c r="F120" s="19" t="s">
        <v>28</v>
      </c>
      <c r="G120" s="19">
        <v>1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>
        <v>0</v>
      </c>
      <c r="V120" s="21"/>
      <c r="W120" s="21"/>
      <c r="X120" s="22">
        <v>0</v>
      </c>
    </row>
    <row r="121" spans="1:24" ht="12.75">
      <c r="A121" s="43"/>
      <c r="B121" s="17">
        <v>116</v>
      </c>
      <c r="C121" s="18" t="s">
        <v>31</v>
      </c>
      <c r="D121" s="17">
        <v>12</v>
      </c>
      <c r="E121" s="17">
        <v>1</v>
      </c>
      <c r="F121" s="19" t="s">
        <v>28</v>
      </c>
      <c r="G121" s="19">
        <v>1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>
        <v>0</v>
      </c>
      <c r="U121" s="21"/>
      <c r="V121" s="21"/>
      <c r="W121" s="21"/>
      <c r="X121" s="22">
        <v>0</v>
      </c>
    </row>
    <row r="122" spans="1:24" ht="12.75">
      <c r="A122" s="43"/>
      <c r="B122" s="17">
        <v>117</v>
      </c>
      <c r="C122" s="18" t="s">
        <v>32</v>
      </c>
      <c r="D122" s="17">
        <v>12</v>
      </c>
      <c r="E122" s="17">
        <v>1</v>
      </c>
      <c r="F122" s="19" t="s">
        <v>28</v>
      </c>
      <c r="G122" s="19">
        <v>1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>
        <v>0</v>
      </c>
      <c r="T122" s="21"/>
      <c r="U122" s="21"/>
      <c r="V122" s="21"/>
      <c r="W122" s="21"/>
      <c r="X122" s="22">
        <v>0</v>
      </c>
    </row>
    <row r="123" spans="1:24" ht="12.75">
      <c r="A123" s="43"/>
      <c r="B123" s="17">
        <v>118</v>
      </c>
      <c r="C123" s="18" t="s">
        <v>33</v>
      </c>
      <c r="D123" s="17">
        <v>12</v>
      </c>
      <c r="E123" s="17">
        <v>1</v>
      </c>
      <c r="F123" s="19" t="s">
        <v>28</v>
      </c>
      <c r="G123" s="19">
        <v>1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>
        <v>0</v>
      </c>
      <c r="S123" s="21"/>
      <c r="T123" s="21"/>
      <c r="U123" s="21"/>
      <c r="V123" s="21"/>
      <c r="W123" s="21"/>
      <c r="X123" s="22">
        <v>0</v>
      </c>
    </row>
    <row r="124" spans="1:24" ht="12.75">
      <c r="A124" s="43"/>
      <c r="B124" s="17">
        <v>119</v>
      </c>
      <c r="C124" s="18" t="s">
        <v>34</v>
      </c>
      <c r="D124" s="17">
        <v>12</v>
      </c>
      <c r="E124" s="17">
        <v>1</v>
      </c>
      <c r="F124" s="19" t="s">
        <v>28</v>
      </c>
      <c r="G124" s="19">
        <v>1</v>
      </c>
      <c r="H124" s="21"/>
      <c r="I124" s="21"/>
      <c r="J124" s="21"/>
      <c r="K124" s="21"/>
      <c r="L124" s="21"/>
      <c r="M124" s="21"/>
      <c r="N124" s="21"/>
      <c r="O124" s="21"/>
      <c r="P124" s="21"/>
      <c r="Q124" s="21">
        <v>0</v>
      </c>
      <c r="R124" s="21"/>
      <c r="S124" s="21"/>
      <c r="T124" s="21"/>
      <c r="U124" s="21"/>
      <c r="V124" s="21"/>
      <c r="W124" s="21"/>
      <c r="X124" s="22">
        <v>0</v>
      </c>
    </row>
    <row r="125" spans="1:24" ht="12.75">
      <c r="A125" s="43"/>
      <c r="B125" s="17">
        <v>120</v>
      </c>
      <c r="C125" s="18" t="s">
        <v>35</v>
      </c>
      <c r="D125" s="17">
        <v>12</v>
      </c>
      <c r="E125" s="17">
        <v>1</v>
      </c>
      <c r="F125" s="19" t="s">
        <v>28</v>
      </c>
      <c r="G125" s="19">
        <v>1</v>
      </c>
      <c r="H125" s="21"/>
      <c r="I125" s="21"/>
      <c r="J125" s="21"/>
      <c r="K125" s="21"/>
      <c r="L125" s="21"/>
      <c r="M125" s="21"/>
      <c r="N125" s="21"/>
      <c r="O125" s="21"/>
      <c r="P125" s="21">
        <v>0</v>
      </c>
      <c r="Q125" s="21"/>
      <c r="R125" s="21"/>
      <c r="S125" s="21"/>
      <c r="T125" s="21"/>
      <c r="U125" s="21"/>
      <c r="V125" s="21"/>
      <c r="W125" s="21"/>
      <c r="X125" s="22">
        <v>0</v>
      </c>
    </row>
    <row r="126" spans="1:24" ht="12.75">
      <c r="A126" s="43"/>
      <c r="B126" s="17">
        <v>121</v>
      </c>
      <c r="C126" s="18" t="s">
        <v>36</v>
      </c>
      <c r="D126" s="17">
        <v>12</v>
      </c>
      <c r="E126" s="17">
        <v>1</v>
      </c>
      <c r="F126" s="19" t="s">
        <v>28</v>
      </c>
      <c r="G126" s="19">
        <v>1</v>
      </c>
      <c r="H126" s="21"/>
      <c r="I126" s="21"/>
      <c r="J126" s="21"/>
      <c r="K126" s="21"/>
      <c r="L126" s="21"/>
      <c r="M126" s="21"/>
      <c r="N126" s="21"/>
      <c r="O126" s="21">
        <v>0</v>
      </c>
      <c r="P126" s="21"/>
      <c r="Q126" s="21"/>
      <c r="R126" s="21"/>
      <c r="S126" s="21"/>
      <c r="T126" s="21"/>
      <c r="U126" s="21"/>
      <c r="V126" s="21"/>
      <c r="W126" s="21"/>
      <c r="X126" s="22">
        <v>0</v>
      </c>
    </row>
    <row r="127" spans="1:24" ht="12.75">
      <c r="A127" s="43"/>
      <c r="B127" s="17">
        <v>122</v>
      </c>
      <c r="C127" s="18" t="s">
        <v>37</v>
      </c>
      <c r="D127" s="17">
        <v>12</v>
      </c>
      <c r="E127" s="17">
        <v>1</v>
      </c>
      <c r="F127" s="19" t="s">
        <v>28</v>
      </c>
      <c r="G127" s="19">
        <v>1</v>
      </c>
      <c r="H127" s="21"/>
      <c r="I127" s="21"/>
      <c r="J127" s="21"/>
      <c r="K127" s="21"/>
      <c r="L127" s="21"/>
      <c r="M127" s="21"/>
      <c r="N127" s="21">
        <v>0</v>
      </c>
      <c r="O127" s="21"/>
      <c r="P127" s="21"/>
      <c r="Q127" s="21"/>
      <c r="R127" s="21"/>
      <c r="S127" s="21"/>
      <c r="T127" s="21"/>
      <c r="U127" s="21"/>
      <c r="V127" s="21"/>
      <c r="W127" s="21"/>
      <c r="X127" s="22">
        <v>0</v>
      </c>
    </row>
    <row r="128" spans="1:24" ht="12.75">
      <c r="A128" s="43"/>
      <c r="B128" s="17">
        <v>123</v>
      </c>
      <c r="C128" s="18" t="s">
        <v>38</v>
      </c>
      <c r="D128" s="17">
        <v>12</v>
      </c>
      <c r="E128" s="17">
        <v>1</v>
      </c>
      <c r="F128" s="19" t="s">
        <v>28</v>
      </c>
      <c r="G128" s="19">
        <v>1</v>
      </c>
      <c r="H128" s="21"/>
      <c r="I128" s="21"/>
      <c r="J128" s="21"/>
      <c r="K128" s="21"/>
      <c r="L128" s="21"/>
      <c r="M128" s="21">
        <v>0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2">
        <v>0</v>
      </c>
    </row>
    <row r="129" spans="1:24" ht="12.75">
      <c r="A129" s="43"/>
      <c r="B129" s="17">
        <v>124</v>
      </c>
      <c r="C129" s="18" t="s">
        <v>39</v>
      </c>
      <c r="D129" s="17">
        <v>12</v>
      </c>
      <c r="E129" s="17">
        <v>1</v>
      </c>
      <c r="F129" s="19" t="s">
        <v>28</v>
      </c>
      <c r="G129" s="19">
        <v>1</v>
      </c>
      <c r="H129" s="21"/>
      <c r="I129" s="21"/>
      <c r="J129" s="21"/>
      <c r="K129" s="21"/>
      <c r="L129" s="21">
        <v>1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2">
        <v>1</v>
      </c>
    </row>
    <row r="130" spans="1:24" ht="12.75">
      <c r="A130" s="43"/>
      <c r="B130" s="17">
        <v>125</v>
      </c>
      <c r="C130" s="18" t="s">
        <v>40</v>
      </c>
      <c r="D130" s="17">
        <v>12</v>
      </c>
      <c r="E130" s="17">
        <v>1</v>
      </c>
      <c r="F130" s="19" t="s">
        <v>28</v>
      </c>
      <c r="G130" s="19">
        <v>1</v>
      </c>
      <c r="H130" s="21"/>
      <c r="I130" s="21"/>
      <c r="J130" s="21"/>
      <c r="K130" s="21">
        <v>2</v>
      </c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2">
        <v>3</v>
      </c>
    </row>
    <row r="131" spans="1:24" ht="12.75">
      <c r="A131" s="43"/>
      <c r="B131" s="17">
        <v>126</v>
      </c>
      <c r="C131" s="18" t="s">
        <v>41</v>
      </c>
      <c r="D131" s="17">
        <v>12</v>
      </c>
      <c r="E131" s="17">
        <v>1</v>
      </c>
      <c r="F131" s="19" t="s">
        <v>28</v>
      </c>
      <c r="G131" s="19">
        <v>1</v>
      </c>
      <c r="H131" s="21"/>
      <c r="I131" s="21"/>
      <c r="J131" s="21">
        <v>718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2">
        <v>719</v>
      </c>
    </row>
    <row r="132" spans="1:24" ht="12.75">
      <c r="A132" s="43"/>
      <c r="B132" s="17">
        <v>127</v>
      </c>
      <c r="C132" s="18" t="s">
        <v>42</v>
      </c>
      <c r="D132" s="17">
        <v>12</v>
      </c>
      <c r="E132" s="17">
        <v>1</v>
      </c>
      <c r="F132" s="19" t="s">
        <v>28</v>
      </c>
      <c r="G132" s="19">
        <v>1</v>
      </c>
      <c r="H132" s="21"/>
      <c r="I132" s="21">
        <v>489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 t="s">
        <v>0</v>
      </c>
      <c r="X132" s="22">
        <v>49</v>
      </c>
    </row>
    <row r="133" spans="1:24" ht="12.75">
      <c r="A133" s="43"/>
      <c r="B133" s="17">
        <v>128</v>
      </c>
      <c r="C133" s="18" t="s">
        <v>27</v>
      </c>
      <c r="D133" s="17">
        <v>12</v>
      </c>
      <c r="E133" s="17">
        <v>1</v>
      </c>
      <c r="F133" s="19" t="s">
        <v>28</v>
      </c>
      <c r="G133" s="19">
        <v>1</v>
      </c>
      <c r="H133" s="21">
        <v>218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 t="s">
        <v>0</v>
      </c>
      <c r="X133" s="22">
        <v>218</v>
      </c>
    </row>
  </sheetData>
  <sheetProtection password="CB09" sheet="1"/>
  <hyperlinks>
    <hyperlink ref="D4" location="Parametry!A1" display="Druhy pojištění/zajištění (LoB)"/>
    <hyperlink ref="C4" location="Parametry!A20" display="Rok projekce peněžních toků"/>
    <hyperlink ref="E4" location="Parametry!C20" display="Převod měny"/>
    <hyperlink ref="G4" location="Parametry!C26" display="Rok vzniku pojistné události / rok upsání"/>
  </hyperlink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33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11" width="10.00390625" style="0" bestFit="1" customWidth="1"/>
    <col min="12" max="12" width="9.28125" style="0" bestFit="1" customWidth="1"/>
    <col min="13" max="15" width="10.00390625" style="0" bestFit="1" customWidth="1"/>
    <col min="16" max="23" width="9.28125" style="0" bestFit="1" customWidth="1"/>
    <col min="24" max="24" width="10.00390625" style="0" bestFit="1" customWidth="1"/>
  </cols>
  <sheetData>
    <row r="1" spans="1:24" ht="12.75">
      <c r="A1" s="5"/>
      <c r="B1" s="3"/>
      <c r="C1" s="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>
      <c r="A2" s="5" t="s">
        <v>51</v>
      </c>
      <c r="B2" s="3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>
      <c r="A3" s="1"/>
      <c r="B3" s="1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5">
      <c r="A4" s="23" t="s">
        <v>44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5" t="s">
        <v>26</v>
      </c>
    </row>
    <row r="5" spans="1:24" ht="12.75">
      <c r="A5" s="6" t="s">
        <v>1</v>
      </c>
      <c r="B5" s="7">
        <v>1</v>
      </c>
      <c r="C5" s="16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8">
        <v>23</v>
      </c>
    </row>
    <row r="6" spans="1:24" ht="12.75">
      <c r="A6" s="42"/>
      <c r="B6" s="17">
        <v>1</v>
      </c>
      <c r="C6" s="18" t="s">
        <v>45</v>
      </c>
      <c r="D6" s="17">
        <v>2</v>
      </c>
      <c r="E6" s="17">
        <v>1</v>
      </c>
      <c r="F6" s="19" t="s">
        <v>28</v>
      </c>
      <c r="G6" s="19">
        <v>1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2">
        <v>0</v>
      </c>
      <c r="X6" s="22">
        <v>0</v>
      </c>
    </row>
    <row r="7" spans="1:24" ht="12.75">
      <c r="A7" s="43"/>
      <c r="B7" s="17">
        <v>2</v>
      </c>
      <c r="C7" s="18" t="s">
        <v>29</v>
      </c>
      <c r="D7" s="17">
        <v>2</v>
      </c>
      <c r="E7" s="17">
        <v>1</v>
      </c>
      <c r="F7" s="19" t="s">
        <v>28</v>
      </c>
      <c r="G7" s="19">
        <v>1</v>
      </c>
      <c r="H7" s="21">
        <v>0</v>
      </c>
      <c r="I7" s="21">
        <v>171</v>
      </c>
      <c r="J7" s="21">
        <v>0</v>
      </c>
      <c r="K7" s="21">
        <v>465</v>
      </c>
      <c r="L7" s="21">
        <v>169</v>
      </c>
      <c r="M7" s="21">
        <v>169</v>
      </c>
      <c r="N7" s="21">
        <v>327</v>
      </c>
      <c r="O7" s="21">
        <v>350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/>
      <c r="X7" s="22">
        <v>0</v>
      </c>
    </row>
    <row r="8" spans="1:24" ht="12.75">
      <c r="A8" s="43"/>
      <c r="B8" s="17">
        <v>3</v>
      </c>
      <c r="C8" s="18" t="s">
        <v>30</v>
      </c>
      <c r="D8" s="17">
        <v>2</v>
      </c>
      <c r="E8" s="17">
        <v>1</v>
      </c>
      <c r="F8" s="19" t="s">
        <v>28</v>
      </c>
      <c r="G8" s="19">
        <v>1</v>
      </c>
      <c r="H8" s="21">
        <v>18</v>
      </c>
      <c r="I8" s="21">
        <v>46</v>
      </c>
      <c r="J8" s="21">
        <v>63</v>
      </c>
      <c r="K8" s="21">
        <v>59</v>
      </c>
      <c r="L8" s="21">
        <v>49</v>
      </c>
      <c r="M8" s="21">
        <v>49</v>
      </c>
      <c r="N8" s="21">
        <v>49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/>
      <c r="W8" s="21"/>
      <c r="X8" s="22">
        <v>0</v>
      </c>
    </row>
    <row r="9" spans="1:24" ht="12.75">
      <c r="A9" s="43"/>
      <c r="B9" s="17">
        <v>4</v>
      </c>
      <c r="C9" s="18" t="s">
        <v>31</v>
      </c>
      <c r="D9" s="17">
        <v>2</v>
      </c>
      <c r="E9" s="17">
        <v>1</v>
      </c>
      <c r="F9" s="19" t="s">
        <v>28</v>
      </c>
      <c r="G9" s="19">
        <v>1</v>
      </c>
      <c r="H9" s="21">
        <v>0</v>
      </c>
      <c r="I9" s="21">
        <v>88</v>
      </c>
      <c r="J9" s="21">
        <v>88</v>
      </c>
      <c r="K9" s="21">
        <v>34</v>
      </c>
      <c r="L9" s="21">
        <v>6</v>
      </c>
      <c r="M9" s="21">
        <v>6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/>
      <c r="V9" s="21"/>
      <c r="W9" s="21"/>
      <c r="X9" s="22">
        <v>0</v>
      </c>
    </row>
    <row r="10" spans="1:24" ht="12.75">
      <c r="A10" s="43"/>
      <c r="B10" s="17">
        <v>5</v>
      </c>
      <c r="C10" s="18" t="s">
        <v>32</v>
      </c>
      <c r="D10" s="17">
        <v>2</v>
      </c>
      <c r="E10" s="17">
        <v>1</v>
      </c>
      <c r="F10" s="19" t="s">
        <v>28</v>
      </c>
      <c r="G10" s="19">
        <v>1</v>
      </c>
      <c r="H10" s="21">
        <v>138</v>
      </c>
      <c r="I10" s="21">
        <v>11</v>
      </c>
      <c r="J10" s="21">
        <v>108</v>
      </c>
      <c r="K10" s="21">
        <v>20</v>
      </c>
      <c r="L10" s="21">
        <v>13</v>
      </c>
      <c r="M10" s="21">
        <v>4</v>
      </c>
      <c r="N10" s="21">
        <v>4</v>
      </c>
      <c r="O10" s="21">
        <v>4</v>
      </c>
      <c r="P10" s="21">
        <v>4</v>
      </c>
      <c r="Q10" s="21">
        <v>4</v>
      </c>
      <c r="R10" s="21">
        <v>4</v>
      </c>
      <c r="S10" s="21">
        <v>4</v>
      </c>
      <c r="T10" s="21"/>
      <c r="U10" s="21"/>
      <c r="V10" s="21"/>
      <c r="W10" s="21"/>
      <c r="X10" s="22">
        <v>4</v>
      </c>
    </row>
    <row r="11" spans="1:24" ht="12.75">
      <c r="A11" s="43"/>
      <c r="B11" s="17">
        <v>6</v>
      </c>
      <c r="C11" s="18" t="s">
        <v>33</v>
      </c>
      <c r="D11" s="17">
        <v>2</v>
      </c>
      <c r="E11" s="17">
        <v>1</v>
      </c>
      <c r="F11" s="19" t="s">
        <v>28</v>
      </c>
      <c r="G11" s="19">
        <v>1</v>
      </c>
      <c r="H11" s="21">
        <v>397</v>
      </c>
      <c r="I11" s="21">
        <v>94</v>
      </c>
      <c r="J11" s="21">
        <v>5</v>
      </c>
      <c r="K11" s="21">
        <v>43</v>
      </c>
      <c r="L11" s="21">
        <v>33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/>
      <c r="T11" s="21"/>
      <c r="U11" s="21"/>
      <c r="V11" s="21"/>
      <c r="W11" s="21"/>
      <c r="X11" s="22">
        <v>0</v>
      </c>
    </row>
    <row r="12" spans="1:24" ht="12.75">
      <c r="A12" s="43"/>
      <c r="B12" s="17">
        <v>7</v>
      </c>
      <c r="C12" s="18" t="s">
        <v>34</v>
      </c>
      <c r="D12" s="17">
        <v>2</v>
      </c>
      <c r="E12" s="17">
        <v>1</v>
      </c>
      <c r="F12" s="19" t="s">
        <v>28</v>
      </c>
      <c r="G12" s="19">
        <v>1</v>
      </c>
      <c r="H12" s="21">
        <v>338</v>
      </c>
      <c r="I12" s="21">
        <v>68</v>
      </c>
      <c r="J12" s="21">
        <v>37</v>
      </c>
      <c r="K12" s="21">
        <v>14</v>
      </c>
      <c r="L12" s="21">
        <v>17</v>
      </c>
      <c r="M12" s="21">
        <v>6</v>
      </c>
      <c r="N12" s="21">
        <v>6</v>
      </c>
      <c r="O12" s="21">
        <v>0</v>
      </c>
      <c r="P12" s="21">
        <v>0</v>
      </c>
      <c r="Q12" s="21">
        <v>0</v>
      </c>
      <c r="R12" s="21"/>
      <c r="S12" s="21"/>
      <c r="T12" s="21"/>
      <c r="U12" s="21"/>
      <c r="V12" s="21"/>
      <c r="W12" s="21"/>
      <c r="X12" s="22">
        <v>0</v>
      </c>
    </row>
    <row r="13" spans="1:24" ht="12.75">
      <c r="A13" s="43"/>
      <c r="B13" s="17">
        <v>8</v>
      </c>
      <c r="C13" s="18" t="s">
        <v>35</v>
      </c>
      <c r="D13" s="17">
        <v>2</v>
      </c>
      <c r="E13" s="17">
        <v>1</v>
      </c>
      <c r="F13" s="19" t="s">
        <v>28</v>
      </c>
      <c r="G13" s="19">
        <v>1</v>
      </c>
      <c r="H13" s="21">
        <v>389</v>
      </c>
      <c r="I13" s="21">
        <v>100</v>
      </c>
      <c r="J13" s="21">
        <v>38</v>
      </c>
      <c r="K13" s="21">
        <v>7</v>
      </c>
      <c r="L13" s="21">
        <v>6</v>
      </c>
      <c r="M13" s="21">
        <v>6</v>
      </c>
      <c r="N13" s="21">
        <v>6</v>
      </c>
      <c r="O13" s="21">
        <v>6</v>
      </c>
      <c r="P13" s="21">
        <v>6</v>
      </c>
      <c r="Q13" s="21"/>
      <c r="R13" s="21"/>
      <c r="S13" s="21"/>
      <c r="T13" s="21"/>
      <c r="U13" s="21"/>
      <c r="V13" s="21"/>
      <c r="W13" s="21"/>
      <c r="X13" s="22">
        <v>6</v>
      </c>
    </row>
    <row r="14" spans="1:24" ht="12.75">
      <c r="A14" s="43"/>
      <c r="B14" s="17">
        <v>9</v>
      </c>
      <c r="C14" s="18" t="s">
        <v>36</v>
      </c>
      <c r="D14" s="17">
        <v>2</v>
      </c>
      <c r="E14" s="17">
        <v>1</v>
      </c>
      <c r="F14" s="19" t="s">
        <v>28</v>
      </c>
      <c r="G14" s="19">
        <v>1</v>
      </c>
      <c r="H14" s="21">
        <v>384</v>
      </c>
      <c r="I14" s="21">
        <v>140</v>
      </c>
      <c r="J14" s="21">
        <v>57</v>
      </c>
      <c r="K14" s="21">
        <v>55</v>
      </c>
      <c r="L14" s="21">
        <v>54</v>
      </c>
      <c r="M14" s="21">
        <v>15</v>
      </c>
      <c r="N14" s="21">
        <v>15</v>
      </c>
      <c r="O14" s="21">
        <v>15</v>
      </c>
      <c r="P14" s="21"/>
      <c r="Q14" s="21"/>
      <c r="R14" s="21"/>
      <c r="S14" s="21"/>
      <c r="T14" s="21"/>
      <c r="U14" s="21"/>
      <c r="V14" s="21"/>
      <c r="W14" s="21"/>
      <c r="X14" s="22">
        <v>15</v>
      </c>
    </row>
    <row r="15" spans="1:24" ht="12.75">
      <c r="A15" s="43"/>
      <c r="B15" s="17">
        <v>10</v>
      </c>
      <c r="C15" s="18" t="s">
        <v>37</v>
      </c>
      <c r="D15" s="17">
        <v>2</v>
      </c>
      <c r="E15" s="17">
        <v>1</v>
      </c>
      <c r="F15" s="19" t="s">
        <v>28</v>
      </c>
      <c r="G15" s="19">
        <v>1</v>
      </c>
      <c r="H15" s="21">
        <v>128</v>
      </c>
      <c r="I15" s="21">
        <v>46</v>
      </c>
      <c r="J15" s="21">
        <v>29</v>
      </c>
      <c r="K15" s="21">
        <v>12</v>
      </c>
      <c r="L15" s="21">
        <v>16</v>
      </c>
      <c r="M15" s="21">
        <v>16</v>
      </c>
      <c r="N15" s="21">
        <v>16</v>
      </c>
      <c r="O15" s="21"/>
      <c r="P15" s="21"/>
      <c r="Q15" s="21"/>
      <c r="R15" s="21"/>
      <c r="S15" s="21"/>
      <c r="T15" s="21"/>
      <c r="U15" s="21"/>
      <c r="V15" s="21"/>
      <c r="W15" s="21"/>
      <c r="X15" s="22">
        <v>16</v>
      </c>
    </row>
    <row r="16" spans="1:24" ht="12.75">
      <c r="A16" s="43"/>
      <c r="B16" s="17">
        <v>11</v>
      </c>
      <c r="C16" s="18" t="s">
        <v>38</v>
      </c>
      <c r="D16" s="17">
        <v>2</v>
      </c>
      <c r="E16" s="17">
        <v>1</v>
      </c>
      <c r="F16" s="19" t="s">
        <v>28</v>
      </c>
      <c r="G16" s="19">
        <v>1</v>
      </c>
      <c r="H16" s="21">
        <v>314</v>
      </c>
      <c r="I16" s="21">
        <v>97</v>
      </c>
      <c r="J16" s="21">
        <v>72</v>
      </c>
      <c r="K16" s="21">
        <v>54</v>
      </c>
      <c r="L16" s="21">
        <v>22</v>
      </c>
      <c r="M16" s="21">
        <v>21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>
        <v>21</v>
      </c>
    </row>
    <row r="17" spans="1:24" ht="12.75">
      <c r="A17" s="43"/>
      <c r="B17" s="17">
        <v>12</v>
      </c>
      <c r="C17" s="18" t="s">
        <v>39</v>
      </c>
      <c r="D17" s="17">
        <v>2</v>
      </c>
      <c r="E17" s="17">
        <v>1</v>
      </c>
      <c r="F17" s="19" t="s">
        <v>28</v>
      </c>
      <c r="G17" s="19">
        <v>1</v>
      </c>
      <c r="H17" s="21">
        <v>188</v>
      </c>
      <c r="I17" s="21">
        <v>43</v>
      </c>
      <c r="J17" s="21">
        <v>55</v>
      </c>
      <c r="K17" s="21">
        <v>25</v>
      </c>
      <c r="L17" s="21">
        <v>10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>
        <v>10</v>
      </c>
    </row>
    <row r="18" spans="1:24" ht="12.75">
      <c r="A18" s="43"/>
      <c r="B18" s="17">
        <v>13</v>
      </c>
      <c r="C18" s="18" t="s">
        <v>40</v>
      </c>
      <c r="D18" s="17">
        <v>2</v>
      </c>
      <c r="E18" s="17">
        <v>1</v>
      </c>
      <c r="F18" s="19" t="s">
        <v>28</v>
      </c>
      <c r="G18" s="19">
        <v>1</v>
      </c>
      <c r="H18" s="21">
        <v>196</v>
      </c>
      <c r="I18" s="21">
        <v>26</v>
      </c>
      <c r="J18" s="21">
        <v>54</v>
      </c>
      <c r="K18" s="21">
        <v>31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>
        <v>31</v>
      </c>
    </row>
    <row r="19" spans="1:24" ht="12.75">
      <c r="A19" s="43"/>
      <c r="B19" s="17">
        <v>14</v>
      </c>
      <c r="C19" s="18" t="s">
        <v>41</v>
      </c>
      <c r="D19" s="17">
        <v>2</v>
      </c>
      <c r="E19" s="17">
        <v>1</v>
      </c>
      <c r="F19" s="19" t="s">
        <v>28</v>
      </c>
      <c r="G19" s="19">
        <v>1</v>
      </c>
      <c r="H19" s="21">
        <v>276</v>
      </c>
      <c r="I19" s="21">
        <v>49</v>
      </c>
      <c r="J19" s="21">
        <v>32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>
        <v>32</v>
      </c>
    </row>
    <row r="20" spans="1:24" ht="12.75">
      <c r="A20" s="43"/>
      <c r="B20" s="17">
        <v>15</v>
      </c>
      <c r="C20" s="18" t="s">
        <v>42</v>
      </c>
      <c r="D20" s="17">
        <v>2</v>
      </c>
      <c r="E20" s="17">
        <v>1</v>
      </c>
      <c r="F20" s="19" t="s">
        <v>28</v>
      </c>
      <c r="G20" s="19">
        <v>1</v>
      </c>
      <c r="H20" s="21">
        <v>195</v>
      </c>
      <c r="I20" s="21">
        <v>36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>
        <v>36</v>
      </c>
    </row>
    <row r="21" spans="1:24" ht="12.75">
      <c r="A21" s="43"/>
      <c r="B21" s="17">
        <v>16</v>
      </c>
      <c r="C21" s="18" t="s">
        <v>27</v>
      </c>
      <c r="D21" s="17">
        <v>2</v>
      </c>
      <c r="E21" s="17">
        <v>1</v>
      </c>
      <c r="F21" s="19" t="s">
        <v>28</v>
      </c>
      <c r="G21" s="19">
        <v>1</v>
      </c>
      <c r="H21" s="21">
        <v>222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>
        <v>222</v>
      </c>
    </row>
    <row r="22" spans="1:24" ht="12.75">
      <c r="A22" s="43"/>
      <c r="B22" s="17">
        <v>17</v>
      </c>
      <c r="C22" s="18" t="s">
        <v>45</v>
      </c>
      <c r="D22" s="17">
        <v>4</v>
      </c>
      <c r="E22" s="17">
        <v>1</v>
      </c>
      <c r="F22" s="19" t="s">
        <v>28</v>
      </c>
      <c r="G22" s="19">
        <v>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>
        <v>0</v>
      </c>
      <c r="X22" s="22">
        <v>0</v>
      </c>
    </row>
    <row r="23" spans="1:24" ht="12.75">
      <c r="A23" s="43"/>
      <c r="B23" s="17">
        <v>18</v>
      </c>
      <c r="C23" s="18" t="s">
        <v>29</v>
      </c>
      <c r="D23" s="17">
        <v>4</v>
      </c>
      <c r="E23" s="17">
        <v>1</v>
      </c>
      <c r="F23" s="19" t="s">
        <v>28</v>
      </c>
      <c r="G23" s="19">
        <v>1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/>
      <c r="X23" s="22">
        <v>0</v>
      </c>
    </row>
    <row r="24" spans="1:24" ht="12.75">
      <c r="A24" s="43"/>
      <c r="B24" s="17">
        <v>19</v>
      </c>
      <c r="C24" s="18" t="s">
        <v>30</v>
      </c>
      <c r="D24" s="17">
        <v>4</v>
      </c>
      <c r="E24" s="17">
        <v>1</v>
      </c>
      <c r="F24" s="19" t="s">
        <v>28</v>
      </c>
      <c r="G24" s="19">
        <v>1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/>
      <c r="W24" s="21"/>
      <c r="X24" s="22">
        <v>0</v>
      </c>
    </row>
    <row r="25" spans="1:24" ht="12.75">
      <c r="A25" s="43"/>
      <c r="B25" s="17">
        <v>20</v>
      </c>
      <c r="C25" s="18" t="s">
        <v>31</v>
      </c>
      <c r="D25" s="17">
        <v>4</v>
      </c>
      <c r="E25" s="17">
        <v>1</v>
      </c>
      <c r="F25" s="19" t="s">
        <v>28</v>
      </c>
      <c r="G25" s="19">
        <v>1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/>
      <c r="V25" s="21"/>
      <c r="W25" s="21"/>
      <c r="X25" s="22">
        <v>0</v>
      </c>
    </row>
    <row r="26" spans="1:24" ht="12.75">
      <c r="A26" s="43"/>
      <c r="B26" s="17">
        <v>21</v>
      </c>
      <c r="C26" s="18" t="s">
        <v>32</v>
      </c>
      <c r="D26" s="17">
        <v>4</v>
      </c>
      <c r="E26" s="17">
        <v>1</v>
      </c>
      <c r="F26" s="19" t="s">
        <v>28</v>
      </c>
      <c r="G26" s="19">
        <v>1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/>
      <c r="U26" s="21"/>
      <c r="V26" s="21"/>
      <c r="W26" s="21"/>
      <c r="X26" s="22">
        <v>0</v>
      </c>
    </row>
    <row r="27" spans="1:24" ht="12.75">
      <c r="A27" s="43"/>
      <c r="B27" s="17">
        <v>22</v>
      </c>
      <c r="C27" s="18" t="s">
        <v>33</v>
      </c>
      <c r="D27" s="17">
        <v>4</v>
      </c>
      <c r="E27" s="17">
        <v>1</v>
      </c>
      <c r="F27" s="19" t="s">
        <v>28</v>
      </c>
      <c r="G27" s="19">
        <v>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/>
      <c r="T27" s="21"/>
      <c r="U27" s="21"/>
      <c r="V27" s="21"/>
      <c r="W27" s="21"/>
      <c r="X27" s="22">
        <v>0</v>
      </c>
    </row>
    <row r="28" spans="1:24" ht="12.75">
      <c r="A28" s="43"/>
      <c r="B28" s="17">
        <v>23</v>
      </c>
      <c r="C28" s="18" t="s">
        <v>34</v>
      </c>
      <c r="D28" s="17">
        <v>4</v>
      </c>
      <c r="E28" s="17">
        <v>1</v>
      </c>
      <c r="F28" s="19" t="s">
        <v>28</v>
      </c>
      <c r="G28" s="19">
        <v>1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/>
      <c r="S28" s="21"/>
      <c r="T28" s="21"/>
      <c r="U28" s="21"/>
      <c r="V28" s="21"/>
      <c r="W28" s="21"/>
      <c r="X28" s="22">
        <v>0</v>
      </c>
    </row>
    <row r="29" spans="1:24" ht="12.75">
      <c r="A29" s="43"/>
      <c r="B29" s="17">
        <v>24</v>
      </c>
      <c r="C29" s="18" t="s">
        <v>35</v>
      </c>
      <c r="D29" s="17">
        <v>4</v>
      </c>
      <c r="E29" s="17">
        <v>1</v>
      </c>
      <c r="F29" s="19" t="s">
        <v>28</v>
      </c>
      <c r="G29" s="19">
        <v>1</v>
      </c>
      <c r="H29" s="21">
        <v>1713</v>
      </c>
      <c r="I29" s="21">
        <v>803</v>
      </c>
      <c r="J29" s="21">
        <v>201</v>
      </c>
      <c r="K29" s="21">
        <v>136</v>
      </c>
      <c r="L29" s="21">
        <v>705</v>
      </c>
      <c r="M29" s="21">
        <v>20</v>
      </c>
      <c r="N29" s="21">
        <v>20</v>
      </c>
      <c r="O29" s="21">
        <v>20</v>
      </c>
      <c r="P29" s="21">
        <v>20</v>
      </c>
      <c r="Q29" s="21"/>
      <c r="R29" s="21"/>
      <c r="S29" s="21"/>
      <c r="T29" s="21"/>
      <c r="U29" s="21"/>
      <c r="V29" s="21"/>
      <c r="W29" s="21"/>
      <c r="X29" s="22">
        <v>20</v>
      </c>
    </row>
    <row r="30" spans="1:24" ht="12.75">
      <c r="A30" s="43"/>
      <c r="B30" s="17">
        <v>25</v>
      </c>
      <c r="C30" s="18" t="s">
        <v>36</v>
      </c>
      <c r="D30" s="17">
        <v>4</v>
      </c>
      <c r="E30" s="17">
        <v>1</v>
      </c>
      <c r="F30" s="19" t="s">
        <v>28</v>
      </c>
      <c r="G30" s="19">
        <v>1</v>
      </c>
      <c r="H30" s="21">
        <v>30960</v>
      </c>
      <c r="I30" s="21">
        <v>9226</v>
      </c>
      <c r="J30" s="21">
        <v>6186</v>
      </c>
      <c r="K30" s="21">
        <v>4969</v>
      </c>
      <c r="L30" s="21">
        <v>560</v>
      </c>
      <c r="M30" s="21">
        <v>15504</v>
      </c>
      <c r="N30" s="21">
        <v>17176</v>
      </c>
      <c r="O30" s="21">
        <v>16104</v>
      </c>
      <c r="P30" s="21"/>
      <c r="Q30" s="21"/>
      <c r="R30" s="21"/>
      <c r="S30" s="21"/>
      <c r="T30" s="21"/>
      <c r="U30" s="21"/>
      <c r="V30" s="21"/>
      <c r="W30" s="21"/>
      <c r="X30" s="22">
        <v>16104</v>
      </c>
    </row>
    <row r="31" spans="1:24" ht="12.75">
      <c r="A31" s="43"/>
      <c r="B31" s="17">
        <v>26</v>
      </c>
      <c r="C31" s="18" t="s">
        <v>37</v>
      </c>
      <c r="D31" s="17">
        <v>4</v>
      </c>
      <c r="E31" s="17">
        <v>1</v>
      </c>
      <c r="F31" s="19" t="s">
        <v>28</v>
      </c>
      <c r="G31" s="19">
        <v>1</v>
      </c>
      <c r="H31" s="21">
        <v>16214</v>
      </c>
      <c r="I31" s="21">
        <v>19864</v>
      </c>
      <c r="J31" s="21">
        <v>19281</v>
      </c>
      <c r="K31" s="21">
        <v>12509</v>
      </c>
      <c r="L31" s="21">
        <v>1219</v>
      </c>
      <c r="M31" s="21">
        <v>1462</v>
      </c>
      <c r="N31" s="21">
        <v>365</v>
      </c>
      <c r="O31" s="21"/>
      <c r="P31" s="21"/>
      <c r="Q31" s="21"/>
      <c r="R31" s="21"/>
      <c r="S31" s="21"/>
      <c r="T31" s="21"/>
      <c r="U31" s="21"/>
      <c r="V31" s="21"/>
      <c r="W31" s="21"/>
      <c r="X31" s="22">
        <v>365</v>
      </c>
    </row>
    <row r="32" spans="1:24" ht="12.75">
      <c r="A32" s="43"/>
      <c r="B32" s="17">
        <v>27</v>
      </c>
      <c r="C32" s="18" t="s">
        <v>38</v>
      </c>
      <c r="D32" s="17">
        <v>4</v>
      </c>
      <c r="E32" s="17">
        <v>1</v>
      </c>
      <c r="F32" s="19" t="s">
        <v>28</v>
      </c>
      <c r="G32" s="19">
        <v>1</v>
      </c>
      <c r="H32" s="21">
        <v>13645</v>
      </c>
      <c r="I32" s="21">
        <v>7763</v>
      </c>
      <c r="J32" s="21">
        <v>3353</v>
      </c>
      <c r="K32" s="21">
        <v>2953</v>
      </c>
      <c r="L32" s="21">
        <v>1117</v>
      </c>
      <c r="M32" s="21">
        <v>531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2">
        <v>531</v>
      </c>
    </row>
    <row r="33" spans="1:24" ht="12.75">
      <c r="A33" s="43"/>
      <c r="B33" s="17">
        <v>28</v>
      </c>
      <c r="C33" s="18" t="s">
        <v>39</v>
      </c>
      <c r="D33" s="17">
        <v>4</v>
      </c>
      <c r="E33" s="17">
        <v>1</v>
      </c>
      <c r="F33" s="19" t="s">
        <v>28</v>
      </c>
      <c r="G33" s="19">
        <v>1</v>
      </c>
      <c r="H33" s="21">
        <v>10684</v>
      </c>
      <c r="I33" s="21">
        <v>5441</v>
      </c>
      <c r="J33" s="21">
        <v>4102</v>
      </c>
      <c r="K33" s="21">
        <v>3778</v>
      </c>
      <c r="L33" s="21">
        <v>3371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>
        <v>3371</v>
      </c>
    </row>
    <row r="34" spans="1:24" ht="12.75">
      <c r="A34" s="43"/>
      <c r="B34" s="17">
        <v>29</v>
      </c>
      <c r="C34" s="18" t="s">
        <v>40</v>
      </c>
      <c r="D34" s="17">
        <v>4</v>
      </c>
      <c r="E34" s="17">
        <v>1</v>
      </c>
      <c r="F34" s="19" t="s">
        <v>28</v>
      </c>
      <c r="G34" s="19">
        <v>1</v>
      </c>
      <c r="H34" s="21">
        <v>13914</v>
      </c>
      <c r="I34" s="21">
        <v>6713</v>
      </c>
      <c r="J34" s="21">
        <v>4402</v>
      </c>
      <c r="K34" s="21">
        <v>1840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>
        <v>1840</v>
      </c>
    </row>
    <row r="35" spans="1:24" ht="12.75">
      <c r="A35" s="43"/>
      <c r="B35" s="17">
        <v>30</v>
      </c>
      <c r="C35" s="18" t="s">
        <v>41</v>
      </c>
      <c r="D35" s="17">
        <v>4</v>
      </c>
      <c r="E35" s="17">
        <v>1</v>
      </c>
      <c r="F35" s="19" t="s">
        <v>28</v>
      </c>
      <c r="G35" s="19">
        <v>1</v>
      </c>
      <c r="H35" s="21">
        <v>28851</v>
      </c>
      <c r="I35" s="21">
        <v>16713</v>
      </c>
      <c r="J35" s="21">
        <v>11080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>
        <v>11080</v>
      </c>
    </row>
    <row r="36" spans="1:24" ht="12.75">
      <c r="A36" s="43"/>
      <c r="B36" s="17">
        <v>31</v>
      </c>
      <c r="C36" s="18" t="s">
        <v>42</v>
      </c>
      <c r="D36" s="17">
        <v>4</v>
      </c>
      <c r="E36" s="17">
        <v>1</v>
      </c>
      <c r="F36" s="19" t="s">
        <v>28</v>
      </c>
      <c r="G36" s="19">
        <v>1</v>
      </c>
      <c r="H36" s="21">
        <v>29951</v>
      </c>
      <c r="I36" s="21">
        <v>15733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>
        <v>15733</v>
      </c>
    </row>
    <row r="37" spans="1:24" ht="12.75">
      <c r="A37" s="43"/>
      <c r="B37" s="17">
        <v>32</v>
      </c>
      <c r="C37" s="18" t="s">
        <v>27</v>
      </c>
      <c r="D37" s="17">
        <v>4</v>
      </c>
      <c r="E37" s="17">
        <v>1</v>
      </c>
      <c r="F37" s="19" t="s">
        <v>28</v>
      </c>
      <c r="G37" s="19">
        <v>1</v>
      </c>
      <c r="H37" s="21">
        <v>25739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>
        <v>25739</v>
      </c>
    </row>
    <row r="38" spans="1:24" ht="12.75">
      <c r="A38" s="43"/>
      <c r="B38" s="17">
        <v>33</v>
      </c>
      <c r="C38" s="18" t="s">
        <v>45</v>
      </c>
      <c r="D38" s="17">
        <v>5</v>
      </c>
      <c r="E38" s="17">
        <v>1</v>
      </c>
      <c r="F38" s="19" t="s">
        <v>28</v>
      </c>
      <c r="G38" s="19">
        <v>1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>
        <v>0</v>
      </c>
      <c r="X38" s="22">
        <v>0</v>
      </c>
    </row>
    <row r="39" spans="1:24" ht="12.75">
      <c r="A39" s="43"/>
      <c r="B39" s="17">
        <v>34</v>
      </c>
      <c r="C39" s="18" t="s">
        <v>29</v>
      </c>
      <c r="D39" s="17">
        <v>5</v>
      </c>
      <c r="E39" s="17">
        <v>1</v>
      </c>
      <c r="F39" s="19" t="s">
        <v>28</v>
      </c>
      <c r="G39" s="19">
        <v>1</v>
      </c>
      <c r="H39" s="21">
        <v>1697</v>
      </c>
      <c r="I39" s="21">
        <v>74</v>
      </c>
      <c r="J39" s="21">
        <v>1</v>
      </c>
      <c r="K39" s="21">
        <v>1</v>
      </c>
      <c r="L39" s="21">
        <v>1</v>
      </c>
      <c r="M39" s="21">
        <v>1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/>
      <c r="X39" s="22">
        <v>0</v>
      </c>
    </row>
    <row r="40" spans="1:24" ht="12.75">
      <c r="A40" s="43"/>
      <c r="B40" s="17">
        <v>35</v>
      </c>
      <c r="C40" s="18" t="s">
        <v>30</v>
      </c>
      <c r="D40" s="17">
        <v>5</v>
      </c>
      <c r="E40" s="17">
        <v>1</v>
      </c>
      <c r="F40" s="19" t="s">
        <v>28</v>
      </c>
      <c r="G40" s="19">
        <v>1</v>
      </c>
      <c r="H40" s="21">
        <v>969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/>
      <c r="W40" s="21"/>
      <c r="X40" s="22">
        <v>0</v>
      </c>
    </row>
    <row r="41" spans="1:24" ht="12.75">
      <c r="A41" s="43"/>
      <c r="B41" s="17">
        <v>36</v>
      </c>
      <c r="C41" s="18" t="s">
        <v>31</v>
      </c>
      <c r="D41" s="17">
        <v>5</v>
      </c>
      <c r="E41" s="17">
        <v>1</v>
      </c>
      <c r="F41" s="19" t="s">
        <v>28</v>
      </c>
      <c r="G41" s="19">
        <v>1</v>
      </c>
      <c r="H41" s="21">
        <v>602</v>
      </c>
      <c r="I41" s="21">
        <v>6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/>
      <c r="V41" s="21"/>
      <c r="W41" s="21"/>
      <c r="X41" s="22">
        <v>0</v>
      </c>
    </row>
    <row r="42" spans="1:24" ht="12.75">
      <c r="A42" s="43"/>
      <c r="B42" s="17">
        <v>37</v>
      </c>
      <c r="C42" s="18" t="s">
        <v>32</v>
      </c>
      <c r="D42" s="17">
        <v>5</v>
      </c>
      <c r="E42" s="17">
        <v>1</v>
      </c>
      <c r="F42" s="19" t="s">
        <v>28</v>
      </c>
      <c r="G42" s="19">
        <v>1</v>
      </c>
      <c r="H42" s="21">
        <v>1213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/>
      <c r="U42" s="21"/>
      <c r="V42" s="21"/>
      <c r="W42" s="21"/>
      <c r="X42" s="22">
        <v>0</v>
      </c>
    </row>
    <row r="43" spans="1:24" ht="12.75">
      <c r="A43" s="43"/>
      <c r="B43" s="17">
        <v>38</v>
      </c>
      <c r="C43" s="18" t="s">
        <v>33</v>
      </c>
      <c r="D43" s="17">
        <v>5</v>
      </c>
      <c r="E43" s="17">
        <v>1</v>
      </c>
      <c r="F43" s="19" t="s">
        <v>28</v>
      </c>
      <c r="G43" s="19">
        <v>1</v>
      </c>
      <c r="H43" s="21">
        <v>771</v>
      </c>
      <c r="I43" s="21">
        <v>80</v>
      </c>
      <c r="J43" s="21">
        <v>50</v>
      </c>
      <c r="K43" s="21">
        <v>166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/>
      <c r="T43" s="21"/>
      <c r="U43" s="21"/>
      <c r="V43" s="21"/>
      <c r="W43" s="21"/>
      <c r="X43" s="22">
        <v>0</v>
      </c>
    </row>
    <row r="44" spans="1:24" ht="12.75">
      <c r="A44" s="43"/>
      <c r="B44" s="17">
        <v>39</v>
      </c>
      <c r="C44" s="18" t="s">
        <v>34</v>
      </c>
      <c r="D44" s="17">
        <v>5</v>
      </c>
      <c r="E44" s="17">
        <v>1</v>
      </c>
      <c r="F44" s="19" t="s">
        <v>28</v>
      </c>
      <c r="G44" s="19">
        <v>1</v>
      </c>
      <c r="H44" s="21">
        <v>1550</v>
      </c>
      <c r="I44" s="21">
        <v>23</v>
      </c>
      <c r="J44" s="21">
        <v>395</v>
      </c>
      <c r="K44" s="21">
        <v>23</v>
      </c>
      <c r="L44" s="21">
        <v>23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/>
      <c r="S44" s="21"/>
      <c r="T44" s="21"/>
      <c r="U44" s="21"/>
      <c r="V44" s="21"/>
      <c r="W44" s="21"/>
      <c r="X44" s="22">
        <v>0</v>
      </c>
    </row>
    <row r="45" spans="1:24" ht="12.75">
      <c r="A45" s="43"/>
      <c r="B45" s="17">
        <v>40</v>
      </c>
      <c r="C45" s="18" t="s">
        <v>35</v>
      </c>
      <c r="D45" s="17">
        <v>5</v>
      </c>
      <c r="E45" s="17">
        <v>1</v>
      </c>
      <c r="F45" s="19" t="s">
        <v>28</v>
      </c>
      <c r="G45" s="19">
        <v>1</v>
      </c>
      <c r="H45" s="21">
        <v>1599</v>
      </c>
      <c r="I45" s="21">
        <v>42</v>
      </c>
      <c r="J45" s="21">
        <v>17</v>
      </c>
      <c r="K45" s="21">
        <v>17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/>
      <c r="R45" s="21"/>
      <c r="S45" s="21"/>
      <c r="T45" s="21"/>
      <c r="U45" s="21"/>
      <c r="V45" s="21"/>
      <c r="W45" s="21"/>
      <c r="X45" s="22">
        <v>0</v>
      </c>
    </row>
    <row r="46" spans="1:24" ht="12.75">
      <c r="A46" s="43"/>
      <c r="B46" s="17">
        <v>41</v>
      </c>
      <c r="C46" s="18" t="s">
        <v>36</v>
      </c>
      <c r="D46" s="17">
        <v>5</v>
      </c>
      <c r="E46" s="17">
        <v>1</v>
      </c>
      <c r="F46" s="19" t="s">
        <v>28</v>
      </c>
      <c r="G46" s="19">
        <v>1</v>
      </c>
      <c r="H46" s="21">
        <v>2812</v>
      </c>
      <c r="I46" s="21">
        <v>398</v>
      </c>
      <c r="J46" s="21">
        <v>78</v>
      </c>
      <c r="K46" s="21">
        <v>60</v>
      </c>
      <c r="L46" s="21">
        <v>27</v>
      </c>
      <c r="M46" s="21">
        <v>13</v>
      </c>
      <c r="N46" s="21">
        <v>13</v>
      </c>
      <c r="O46" s="21">
        <v>13</v>
      </c>
      <c r="P46" s="21"/>
      <c r="Q46" s="21"/>
      <c r="R46" s="21"/>
      <c r="S46" s="21"/>
      <c r="T46" s="21"/>
      <c r="U46" s="21"/>
      <c r="V46" s="21"/>
      <c r="W46" s="21"/>
      <c r="X46" s="22">
        <v>13</v>
      </c>
    </row>
    <row r="47" spans="1:24" ht="12.75">
      <c r="A47" s="43"/>
      <c r="B47" s="17">
        <v>42</v>
      </c>
      <c r="C47" s="18" t="s">
        <v>37</v>
      </c>
      <c r="D47" s="17">
        <v>5</v>
      </c>
      <c r="E47" s="17">
        <v>1</v>
      </c>
      <c r="F47" s="19" t="s">
        <v>28</v>
      </c>
      <c r="G47" s="19">
        <v>1</v>
      </c>
      <c r="H47" s="21">
        <v>2931</v>
      </c>
      <c r="I47" s="21">
        <v>225</v>
      </c>
      <c r="J47" s="21">
        <v>199</v>
      </c>
      <c r="K47" s="21">
        <v>6</v>
      </c>
      <c r="L47" s="21">
        <v>0</v>
      </c>
      <c r="M47" s="21">
        <v>0</v>
      </c>
      <c r="N47" s="21">
        <v>0</v>
      </c>
      <c r="O47" s="21"/>
      <c r="P47" s="21"/>
      <c r="Q47" s="21"/>
      <c r="R47" s="21"/>
      <c r="S47" s="21"/>
      <c r="T47" s="21"/>
      <c r="U47" s="21"/>
      <c r="V47" s="21"/>
      <c r="W47" s="21"/>
      <c r="X47" s="22">
        <v>0</v>
      </c>
    </row>
    <row r="48" spans="1:24" ht="12.75">
      <c r="A48" s="43"/>
      <c r="B48" s="17">
        <v>43</v>
      </c>
      <c r="C48" s="18" t="s">
        <v>38</v>
      </c>
      <c r="D48" s="17">
        <v>5</v>
      </c>
      <c r="E48" s="17">
        <v>1</v>
      </c>
      <c r="F48" s="19" t="s">
        <v>28</v>
      </c>
      <c r="G48" s="19">
        <v>1</v>
      </c>
      <c r="H48" s="21">
        <v>1316</v>
      </c>
      <c r="I48" s="21">
        <v>71</v>
      </c>
      <c r="J48" s="21">
        <v>42</v>
      </c>
      <c r="K48" s="21">
        <v>17</v>
      </c>
      <c r="L48" s="21">
        <v>17</v>
      </c>
      <c r="M48" s="21">
        <v>10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2">
        <v>10</v>
      </c>
    </row>
    <row r="49" spans="1:24" ht="12.75">
      <c r="A49" s="43"/>
      <c r="B49" s="17">
        <v>44</v>
      </c>
      <c r="C49" s="18" t="s">
        <v>39</v>
      </c>
      <c r="D49" s="17">
        <v>5</v>
      </c>
      <c r="E49" s="17">
        <v>1</v>
      </c>
      <c r="F49" s="19" t="s">
        <v>28</v>
      </c>
      <c r="G49" s="19">
        <v>1</v>
      </c>
      <c r="H49" s="21">
        <v>1313</v>
      </c>
      <c r="I49" s="21">
        <v>132</v>
      </c>
      <c r="J49" s="21">
        <v>26</v>
      </c>
      <c r="K49" s="21">
        <v>26</v>
      </c>
      <c r="L49" s="21">
        <v>26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2">
        <v>26</v>
      </c>
    </row>
    <row r="50" spans="1:24" ht="12.75">
      <c r="A50" s="43"/>
      <c r="B50" s="17">
        <v>45</v>
      </c>
      <c r="C50" s="18" t="s">
        <v>40</v>
      </c>
      <c r="D50" s="17">
        <v>5</v>
      </c>
      <c r="E50" s="17">
        <v>1</v>
      </c>
      <c r="F50" s="19" t="s">
        <v>28</v>
      </c>
      <c r="G50" s="19">
        <v>1</v>
      </c>
      <c r="H50" s="21">
        <v>3750</v>
      </c>
      <c r="I50" s="21">
        <v>238</v>
      </c>
      <c r="J50" s="21">
        <v>196</v>
      </c>
      <c r="K50" s="21">
        <v>196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2">
        <v>196</v>
      </c>
    </row>
    <row r="51" spans="1:24" ht="12.75">
      <c r="A51" s="43"/>
      <c r="B51" s="17">
        <v>46</v>
      </c>
      <c r="C51" s="18" t="s">
        <v>41</v>
      </c>
      <c r="D51" s="17">
        <v>5</v>
      </c>
      <c r="E51" s="17">
        <v>1</v>
      </c>
      <c r="F51" s="19" t="s">
        <v>28</v>
      </c>
      <c r="G51" s="19">
        <v>1</v>
      </c>
      <c r="H51" s="21">
        <v>6330</v>
      </c>
      <c r="I51" s="21">
        <v>928</v>
      </c>
      <c r="J51" s="21">
        <v>766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>
        <v>766</v>
      </c>
    </row>
    <row r="52" spans="1:24" ht="12.75">
      <c r="A52" s="43"/>
      <c r="B52" s="17">
        <v>47</v>
      </c>
      <c r="C52" s="18" t="s">
        <v>42</v>
      </c>
      <c r="D52" s="17">
        <v>5</v>
      </c>
      <c r="E52" s="17">
        <v>1</v>
      </c>
      <c r="F52" s="19" t="s">
        <v>28</v>
      </c>
      <c r="G52" s="19">
        <v>1</v>
      </c>
      <c r="H52" s="21">
        <v>6782</v>
      </c>
      <c r="I52" s="21">
        <v>296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>
        <v>296</v>
      </c>
    </row>
    <row r="53" spans="1:24" ht="12.75">
      <c r="A53" s="43"/>
      <c r="B53" s="17">
        <v>48</v>
      </c>
      <c r="C53" s="18" t="s">
        <v>27</v>
      </c>
      <c r="D53" s="17">
        <v>5</v>
      </c>
      <c r="E53" s="17">
        <v>1</v>
      </c>
      <c r="F53" s="19" t="s">
        <v>28</v>
      </c>
      <c r="G53" s="19">
        <v>1</v>
      </c>
      <c r="H53" s="21">
        <v>4344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2">
        <v>4344</v>
      </c>
    </row>
    <row r="54" spans="1:24" ht="12.75">
      <c r="A54" s="43"/>
      <c r="B54" s="17">
        <v>49</v>
      </c>
      <c r="C54" s="18" t="s">
        <v>45</v>
      </c>
      <c r="D54" s="17">
        <v>6</v>
      </c>
      <c r="E54" s="17">
        <v>1</v>
      </c>
      <c r="F54" s="19" t="s">
        <v>28</v>
      </c>
      <c r="G54" s="19">
        <v>1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>
        <v>0</v>
      </c>
      <c r="X54" s="22">
        <v>0</v>
      </c>
    </row>
    <row r="55" spans="1:24" ht="12.75">
      <c r="A55" s="43"/>
      <c r="B55" s="17">
        <v>50</v>
      </c>
      <c r="C55" s="18" t="s">
        <v>29</v>
      </c>
      <c r="D55" s="17">
        <v>6</v>
      </c>
      <c r="E55" s="17">
        <v>1</v>
      </c>
      <c r="F55" s="19" t="s">
        <v>28</v>
      </c>
      <c r="G55" s="19">
        <v>1</v>
      </c>
      <c r="H55" s="21">
        <v>100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/>
      <c r="X55" s="22">
        <v>0</v>
      </c>
    </row>
    <row r="56" spans="1:24" ht="12.75">
      <c r="A56" s="43"/>
      <c r="B56" s="17">
        <v>51</v>
      </c>
      <c r="C56" s="18" t="s">
        <v>30</v>
      </c>
      <c r="D56" s="17">
        <v>6</v>
      </c>
      <c r="E56" s="17">
        <v>1</v>
      </c>
      <c r="F56" s="19" t="s">
        <v>28</v>
      </c>
      <c r="G56" s="19">
        <v>1</v>
      </c>
      <c r="H56" s="21">
        <v>5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/>
      <c r="W56" s="21"/>
      <c r="X56" s="22">
        <v>0</v>
      </c>
    </row>
    <row r="57" spans="1:24" ht="12.75">
      <c r="A57" s="43"/>
      <c r="B57" s="17">
        <v>52</v>
      </c>
      <c r="C57" s="18" t="s">
        <v>31</v>
      </c>
      <c r="D57" s="17">
        <v>6</v>
      </c>
      <c r="E57" s="17">
        <v>1</v>
      </c>
      <c r="F57" s="19" t="s">
        <v>28</v>
      </c>
      <c r="G57" s="19">
        <v>1</v>
      </c>
      <c r="H57" s="21">
        <v>8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/>
      <c r="V57" s="21"/>
      <c r="W57" s="21"/>
      <c r="X57" s="22">
        <v>0</v>
      </c>
    </row>
    <row r="58" spans="1:24" ht="12.75">
      <c r="A58" s="43"/>
      <c r="B58" s="17">
        <v>53</v>
      </c>
      <c r="C58" s="18" t="s">
        <v>32</v>
      </c>
      <c r="D58" s="17">
        <v>6</v>
      </c>
      <c r="E58" s="17">
        <v>1</v>
      </c>
      <c r="F58" s="19" t="s">
        <v>28</v>
      </c>
      <c r="G58" s="19">
        <v>1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/>
      <c r="U58" s="21"/>
      <c r="V58" s="21"/>
      <c r="W58" s="21"/>
      <c r="X58" s="22">
        <v>0</v>
      </c>
    </row>
    <row r="59" spans="1:24" ht="12.75">
      <c r="A59" s="43"/>
      <c r="B59" s="17">
        <v>54</v>
      </c>
      <c r="C59" s="18" t="s">
        <v>33</v>
      </c>
      <c r="D59" s="17">
        <v>6</v>
      </c>
      <c r="E59" s="17">
        <v>1</v>
      </c>
      <c r="F59" s="19" t="s">
        <v>28</v>
      </c>
      <c r="G59" s="19">
        <v>1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/>
      <c r="T59" s="21"/>
      <c r="U59" s="21"/>
      <c r="V59" s="21"/>
      <c r="W59" s="21"/>
      <c r="X59" s="22">
        <v>0</v>
      </c>
    </row>
    <row r="60" spans="1:24" ht="12.75">
      <c r="A60" s="43"/>
      <c r="B60" s="17">
        <v>55</v>
      </c>
      <c r="C60" s="18" t="s">
        <v>34</v>
      </c>
      <c r="D60" s="17">
        <v>6</v>
      </c>
      <c r="E60" s="17">
        <v>1</v>
      </c>
      <c r="F60" s="19" t="s">
        <v>28</v>
      </c>
      <c r="G60" s="19">
        <v>1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/>
      <c r="S60" s="21"/>
      <c r="T60" s="21"/>
      <c r="U60" s="21"/>
      <c r="V60" s="21"/>
      <c r="W60" s="21"/>
      <c r="X60" s="22">
        <v>0</v>
      </c>
    </row>
    <row r="61" spans="1:24" ht="12.75">
      <c r="A61" s="43"/>
      <c r="B61" s="17">
        <v>56</v>
      </c>
      <c r="C61" s="18" t="s">
        <v>35</v>
      </c>
      <c r="D61" s="17">
        <v>6</v>
      </c>
      <c r="E61" s="17">
        <v>1</v>
      </c>
      <c r="F61" s="19" t="s">
        <v>28</v>
      </c>
      <c r="G61" s="19">
        <v>1</v>
      </c>
      <c r="H61" s="21">
        <v>49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/>
      <c r="R61" s="21"/>
      <c r="S61" s="21"/>
      <c r="T61" s="21"/>
      <c r="U61" s="21"/>
      <c r="V61" s="21"/>
      <c r="W61" s="21"/>
      <c r="X61" s="22">
        <v>0</v>
      </c>
    </row>
    <row r="62" spans="1:24" ht="12.75">
      <c r="A62" s="43"/>
      <c r="B62" s="17">
        <v>57</v>
      </c>
      <c r="C62" s="18" t="s">
        <v>36</v>
      </c>
      <c r="D62" s="17">
        <v>6</v>
      </c>
      <c r="E62" s="17">
        <v>1</v>
      </c>
      <c r="F62" s="19" t="s">
        <v>28</v>
      </c>
      <c r="G62" s="19">
        <v>1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/>
      <c r="Q62" s="21"/>
      <c r="R62" s="21"/>
      <c r="S62" s="21"/>
      <c r="T62" s="21"/>
      <c r="U62" s="21"/>
      <c r="V62" s="21"/>
      <c r="W62" s="21"/>
      <c r="X62" s="22">
        <v>0</v>
      </c>
    </row>
    <row r="63" spans="1:24" ht="12.75">
      <c r="A63" s="43"/>
      <c r="B63" s="17">
        <v>58</v>
      </c>
      <c r="C63" s="18" t="s">
        <v>37</v>
      </c>
      <c r="D63" s="17">
        <v>6</v>
      </c>
      <c r="E63" s="17">
        <v>1</v>
      </c>
      <c r="F63" s="19" t="s">
        <v>28</v>
      </c>
      <c r="G63" s="19">
        <v>1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/>
      <c r="P63" s="21"/>
      <c r="Q63" s="21"/>
      <c r="R63" s="21"/>
      <c r="S63" s="21"/>
      <c r="T63" s="21"/>
      <c r="U63" s="21"/>
      <c r="V63" s="21"/>
      <c r="W63" s="21"/>
      <c r="X63" s="22">
        <v>0</v>
      </c>
    </row>
    <row r="64" spans="1:24" ht="12.75">
      <c r="A64" s="43"/>
      <c r="B64" s="17">
        <v>59</v>
      </c>
      <c r="C64" s="18" t="s">
        <v>38</v>
      </c>
      <c r="D64" s="17">
        <v>6</v>
      </c>
      <c r="E64" s="17">
        <v>1</v>
      </c>
      <c r="F64" s="19" t="s">
        <v>28</v>
      </c>
      <c r="G64" s="19">
        <v>1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2">
        <v>0</v>
      </c>
    </row>
    <row r="65" spans="1:24" ht="12.75">
      <c r="A65" s="43"/>
      <c r="B65" s="17">
        <v>60</v>
      </c>
      <c r="C65" s="18" t="s">
        <v>39</v>
      </c>
      <c r="D65" s="17">
        <v>6</v>
      </c>
      <c r="E65" s="17">
        <v>1</v>
      </c>
      <c r="F65" s="19" t="s">
        <v>28</v>
      </c>
      <c r="G65" s="19">
        <v>1</v>
      </c>
      <c r="H65" s="21">
        <v>175</v>
      </c>
      <c r="I65" s="21">
        <v>74</v>
      </c>
      <c r="J65" s="21">
        <v>66</v>
      </c>
      <c r="K65" s="21">
        <v>65</v>
      </c>
      <c r="L65" s="21">
        <v>65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2">
        <v>65</v>
      </c>
    </row>
    <row r="66" spans="1:24" ht="12.75">
      <c r="A66" s="43"/>
      <c r="B66" s="17">
        <v>61</v>
      </c>
      <c r="C66" s="18" t="s">
        <v>40</v>
      </c>
      <c r="D66" s="17">
        <v>6</v>
      </c>
      <c r="E66" s="17">
        <v>1</v>
      </c>
      <c r="F66" s="19" t="s">
        <v>28</v>
      </c>
      <c r="G66" s="19">
        <v>1</v>
      </c>
      <c r="H66" s="21">
        <v>582</v>
      </c>
      <c r="I66" s="21">
        <v>219</v>
      </c>
      <c r="J66" s="21">
        <v>110</v>
      </c>
      <c r="K66" s="21">
        <v>74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2">
        <v>74</v>
      </c>
    </row>
    <row r="67" spans="1:24" ht="12.75">
      <c r="A67" s="43"/>
      <c r="B67" s="17">
        <v>62</v>
      </c>
      <c r="C67" s="18" t="s">
        <v>41</v>
      </c>
      <c r="D67" s="17">
        <v>6</v>
      </c>
      <c r="E67" s="17">
        <v>1</v>
      </c>
      <c r="F67" s="19" t="s">
        <v>28</v>
      </c>
      <c r="G67" s="19">
        <v>1</v>
      </c>
      <c r="H67" s="21">
        <v>208</v>
      </c>
      <c r="I67" s="21">
        <v>125</v>
      </c>
      <c r="J67" s="21">
        <v>97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2">
        <v>97</v>
      </c>
    </row>
    <row r="68" spans="1:24" ht="12.75">
      <c r="A68" s="43"/>
      <c r="B68" s="17">
        <v>63</v>
      </c>
      <c r="C68" s="18" t="s">
        <v>42</v>
      </c>
      <c r="D68" s="17">
        <v>6</v>
      </c>
      <c r="E68" s="17">
        <v>1</v>
      </c>
      <c r="F68" s="19" t="s">
        <v>28</v>
      </c>
      <c r="G68" s="19">
        <v>1</v>
      </c>
      <c r="H68" s="21">
        <v>0</v>
      </c>
      <c r="I68" s="21">
        <v>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2">
        <v>0</v>
      </c>
    </row>
    <row r="69" spans="1:24" ht="12.75">
      <c r="A69" s="43"/>
      <c r="B69" s="17">
        <v>64</v>
      </c>
      <c r="C69" s="18" t="s">
        <v>27</v>
      </c>
      <c r="D69" s="17">
        <v>6</v>
      </c>
      <c r="E69" s="17">
        <v>1</v>
      </c>
      <c r="F69" s="19" t="s">
        <v>28</v>
      </c>
      <c r="G69" s="19">
        <v>1</v>
      </c>
      <c r="H69" s="21">
        <v>1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2">
        <v>1</v>
      </c>
    </row>
    <row r="70" spans="1:24" ht="12.75">
      <c r="A70" s="43"/>
      <c r="B70" s="17">
        <v>65</v>
      </c>
      <c r="C70" s="18" t="s">
        <v>45</v>
      </c>
      <c r="D70" s="17">
        <v>7</v>
      </c>
      <c r="E70" s="17">
        <v>1</v>
      </c>
      <c r="F70" s="19" t="s">
        <v>28</v>
      </c>
      <c r="G70" s="19">
        <v>1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0</v>
      </c>
      <c r="X70" s="22">
        <v>0</v>
      </c>
    </row>
    <row r="71" spans="1:24" ht="12.75">
      <c r="A71" s="43"/>
      <c r="B71" s="17">
        <v>66</v>
      </c>
      <c r="C71" s="18" t="s">
        <v>29</v>
      </c>
      <c r="D71" s="17">
        <v>7</v>
      </c>
      <c r="E71" s="17">
        <v>1</v>
      </c>
      <c r="F71" s="19" t="s">
        <v>28</v>
      </c>
      <c r="G71" s="19">
        <v>1</v>
      </c>
      <c r="H71" s="21">
        <v>28438</v>
      </c>
      <c r="I71" s="21">
        <v>19478</v>
      </c>
      <c r="J71" s="21">
        <v>9926</v>
      </c>
      <c r="K71" s="21">
        <v>1738</v>
      </c>
      <c r="L71" s="21">
        <v>1099</v>
      </c>
      <c r="M71" s="21">
        <v>939</v>
      </c>
      <c r="N71" s="21">
        <v>129</v>
      </c>
      <c r="O71" s="21">
        <v>129</v>
      </c>
      <c r="P71" s="21">
        <v>922</v>
      </c>
      <c r="Q71" s="21">
        <v>92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/>
      <c r="X71" s="22">
        <v>0</v>
      </c>
    </row>
    <row r="72" spans="1:24" ht="12.75">
      <c r="A72" s="43"/>
      <c r="B72" s="17">
        <v>67</v>
      </c>
      <c r="C72" s="18" t="s">
        <v>30</v>
      </c>
      <c r="D72" s="17">
        <v>7</v>
      </c>
      <c r="E72" s="17">
        <v>1</v>
      </c>
      <c r="F72" s="19" t="s">
        <v>28</v>
      </c>
      <c r="G72" s="19">
        <v>1</v>
      </c>
      <c r="H72" s="21">
        <v>8434</v>
      </c>
      <c r="I72" s="21">
        <v>2489</v>
      </c>
      <c r="J72" s="21">
        <v>454</v>
      </c>
      <c r="K72" s="21">
        <v>2686</v>
      </c>
      <c r="L72" s="21">
        <v>3847</v>
      </c>
      <c r="M72" s="21">
        <v>4807</v>
      </c>
      <c r="N72" s="21">
        <v>5274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/>
      <c r="W72" s="21"/>
      <c r="X72" s="22">
        <v>0</v>
      </c>
    </row>
    <row r="73" spans="1:24" ht="12.75">
      <c r="A73" s="43"/>
      <c r="B73" s="17">
        <v>68</v>
      </c>
      <c r="C73" s="18" t="s">
        <v>31</v>
      </c>
      <c r="D73" s="17">
        <v>7</v>
      </c>
      <c r="E73" s="17">
        <v>1</v>
      </c>
      <c r="F73" s="19" t="s">
        <v>28</v>
      </c>
      <c r="G73" s="19">
        <v>1</v>
      </c>
      <c r="H73" s="21">
        <v>9821</v>
      </c>
      <c r="I73" s="21">
        <v>350</v>
      </c>
      <c r="J73" s="21">
        <v>556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/>
      <c r="V73" s="21"/>
      <c r="W73" s="21"/>
      <c r="X73" s="22">
        <v>0</v>
      </c>
    </row>
    <row r="74" spans="1:24" ht="12.75">
      <c r="A74" s="43"/>
      <c r="B74" s="17">
        <v>69</v>
      </c>
      <c r="C74" s="18" t="s">
        <v>32</v>
      </c>
      <c r="D74" s="17">
        <v>7</v>
      </c>
      <c r="E74" s="17">
        <v>1</v>
      </c>
      <c r="F74" s="19" t="s">
        <v>28</v>
      </c>
      <c r="G74" s="19">
        <v>1</v>
      </c>
      <c r="H74" s="21">
        <v>18726</v>
      </c>
      <c r="I74" s="21">
        <v>2483</v>
      </c>
      <c r="J74" s="21">
        <v>146</v>
      </c>
      <c r="K74" s="21">
        <v>110</v>
      </c>
      <c r="L74" s="21">
        <v>110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/>
      <c r="U74" s="21"/>
      <c r="V74" s="21"/>
      <c r="W74" s="21"/>
      <c r="X74" s="22">
        <v>0</v>
      </c>
    </row>
    <row r="75" spans="1:24" ht="12.75">
      <c r="A75" s="43"/>
      <c r="B75" s="17">
        <v>70</v>
      </c>
      <c r="C75" s="18" t="s">
        <v>33</v>
      </c>
      <c r="D75" s="17">
        <v>7</v>
      </c>
      <c r="E75" s="17">
        <v>1</v>
      </c>
      <c r="F75" s="19" t="s">
        <v>28</v>
      </c>
      <c r="G75" s="19">
        <v>1</v>
      </c>
      <c r="H75" s="21">
        <v>25547</v>
      </c>
      <c r="I75" s="21">
        <v>1765</v>
      </c>
      <c r="J75" s="21">
        <v>485</v>
      </c>
      <c r="K75" s="21">
        <v>420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/>
      <c r="T75" s="21"/>
      <c r="U75" s="21"/>
      <c r="V75" s="21"/>
      <c r="W75" s="21"/>
      <c r="X75" s="22">
        <v>0</v>
      </c>
    </row>
    <row r="76" spans="1:24" ht="12.75">
      <c r="A76" s="43"/>
      <c r="B76" s="17">
        <v>71</v>
      </c>
      <c r="C76" s="18" t="s">
        <v>34</v>
      </c>
      <c r="D76" s="17">
        <v>7</v>
      </c>
      <c r="E76" s="17">
        <v>1</v>
      </c>
      <c r="F76" s="19" t="s">
        <v>28</v>
      </c>
      <c r="G76" s="19">
        <v>1</v>
      </c>
      <c r="H76" s="21">
        <v>15612</v>
      </c>
      <c r="I76" s="21">
        <v>2496</v>
      </c>
      <c r="J76" s="21">
        <v>2516</v>
      </c>
      <c r="K76" s="21">
        <v>200</v>
      </c>
      <c r="L76" s="21">
        <v>200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/>
      <c r="S76" s="21"/>
      <c r="T76" s="21"/>
      <c r="U76" s="21"/>
      <c r="V76" s="21"/>
      <c r="W76" s="21"/>
      <c r="X76" s="22">
        <v>0</v>
      </c>
    </row>
    <row r="77" spans="1:24" ht="12.75">
      <c r="A77" s="43"/>
      <c r="B77" s="17">
        <v>72</v>
      </c>
      <c r="C77" s="18" t="s">
        <v>35</v>
      </c>
      <c r="D77" s="17">
        <v>7</v>
      </c>
      <c r="E77" s="17">
        <v>1</v>
      </c>
      <c r="F77" s="19" t="s">
        <v>28</v>
      </c>
      <c r="G77" s="19">
        <v>1</v>
      </c>
      <c r="H77" s="21">
        <v>29253</v>
      </c>
      <c r="I77" s="21">
        <v>10082</v>
      </c>
      <c r="J77" s="21">
        <v>2005</v>
      </c>
      <c r="K77" s="21">
        <v>1512</v>
      </c>
      <c r="L77" s="21">
        <v>1505</v>
      </c>
      <c r="M77" s="21">
        <v>5</v>
      </c>
      <c r="N77" s="21">
        <v>0</v>
      </c>
      <c r="O77" s="21">
        <v>0</v>
      </c>
      <c r="P77" s="21">
        <v>0</v>
      </c>
      <c r="Q77" s="21"/>
      <c r="R77" s="21"/>
      <c r="S77" s="21"/>
      <c r="T77" s="21"/>
      <c r="U77" s="21"/>
      <c r="V77" s="21"/>
      <c r="W77" s="21"/>
      <c r="X77" s="22">
        <v>0</v>
      </c>
    </row>
    <row r="78" spans="1:24" ht="12.75">
      <c r="A78" s="43"/>
      <c r="B78" s="17">
        <v>73</v>
      </c>
      <c r="C78" s="18" t="s">
        <v>36</v>
      </c>
      <c r="D78" s="17">
        <v>7</v>
      </c>
      <c r="E78" s="17">
        <v>1</v>
      </c>
      <c r="F78" s="19" t="s">
        <v>28</v>
      </c>
      <c r="G78" s="19">
        <v>1</v>
      </c>
      <c r="H78" s="21">
        <v>27230</v>
      </c>
      <c r="I78" s="21">
        <v>4176</v>
      </c>
      <c r="J78" s="21">
        <v>2267</v>
      </c>
      <c r="K78" s="21">
        <v>234</v>
      </c>
      <c r="L78" s="21">
        <v>234</v>
      </c>
      <c r="M78" s="21">
        <v>500</v>
      </c>
      <c r="N78" s="21">
        <v>0</v>
      </c>
      <c r="O78" s="21">
        <v>0</v>
      </c>
      <c r="P78" s="21"/>
      <c r="Q78" s="21"/>
      <c r="R78" s="21"/>
      <c r="S78" s="21"/>
      <c r="T78" s="21"/>
      <c r="U78" s="21"/>
      <c r="V78" s="21"/>
      <c r="W78" s="21"/>
      <c r="X78" s="22">
        <v>0</v>
      </c>
    </row>
    <row r="79" spans="1:24" ht="12.75">
      <c r="A79" s="43"/>
      <c r="B79" s="17">
        <v>74</v>
      </c>
      <c r="C79" s="18" t="s">
        <v>37</v>
      </c>
      <c r="D79" s="17">
        <v>7</v>
      </c>
      <c r="E79" s="17">
        <v>1</v>
      </c>
      <c r="F79" s="19" t="s">
        <v>28</v>
      </c>
      <c r="G79" s="19">
        <v>1</v>
      </c>
      <c r="H79" s="21">
        <v>65317</v>
      </c>
      <c r="I79" s="21">
        <v>30039</v>
      </c>
      <c r="J79" s="21">
        <v>12941</v>
      </c>
      <c r="K79" s="21">
        <v>1771</v>
      </c>
      <c r="L79" s="21">
        <v>244</v>
      </c>
      <c r="M79" s="21">
        <v>83</v>
      </c>
      <c r="N79" s="21">
        <v>9</v>
      </c>
      <c r="O79" s="21"/>
      <c r="P79" s="21"/>
      <c r="Q79" s="21"/>
      <c r="R79" s="21"/>
      <c r="S79" s="21"/>
      <c r="T79" s="21"/>
      <c r="U79" s="21"/>
      <c r="V79" s="21"/>
      <c r="W79" s="21"/>
      <c r="X79" s="22">
        <v>9</v>
      </c>
    </row>
    <row r="80" spans="1:24" ht="12.75">
      <c r="A80" s="43"/>
      <c r="B80" s="17">
        <v>75</v>
      </c>
      <c r="C80" s="18" t="s">
        <v>38</v>
      </c>
      <c r="D80" s="17">
        <v>7</v>
      </c>
      <c r="E80" s="17">
        <v>1</v>
      </c>
      <c r="F80" s="19" t="s">
        <v>28</v>
      </c>
      <c r="G80" s="19">
        <v>1</v>
      </c>
      <c r="H80" s="21">
        <v>45057</v>
      </c>
      <c r="I80" s="21">
        <v>7580</v>
      </c>
      <c r="J80" s="21">
        <v>6142</v>
      </c>
      <c r="K80" s="21">
        <v>3615</v>
      </c>
      <c r="L80" s="21">
        <v>2014</v>
      </c>
      <c r="M80" s="21">
        <v>340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2">
        <v>340</v>
      </c>
    </row>
    <row r="81" spans="1:24" ht="12.75">
      <c r="A81" s="43"/>
      <c r="B81" s="17">
        <v>76</v>
      </c>
      <c r="C81" s="18" t="s">
        <v>39</v>
      </c>
      <c r="D81" s="17">
        <v>7</v>
      </c>
      <c r="E81" s="17">
        <v>1</v>
      </c>
      <c r="F81" s="19" t="s">
        <v>28</v>
      </c>
      <c r="G81" s="19">
        <v>1</v>
      </c>
      <c r="H81" s="21">
        <v>25473</v>
      </c>
      <c r="I81" s="21">
        <v>8983</v>
      </c>
      <c r="J81" s="21">
        <v>8270</v>
      </c>
      <c r="K81" s="21">
        <v>2220</v>
      </c>
      <c r="L81" s="21">
        <v>1115</v>
      </c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2">
        <v>1115</v>
      </c>
    </row>
    <row r="82" spans="1:24" ht="12.75">
      <c r="A82" s="43"/>
      <c r="B82" s="17">
        <v>77</v>
      </c>
      <c r="C82" s="18" t="s">
        <v>40</v>
      </c>
      <c r="D82" s="17">
        <v>7</v>
      </c>
      <c r="E82" s="17">
        <v>1</v>
      </c>
      <c r="F82" s="19" t="s">
        <v>28</v>
      </c>
      <c r="G82" s="19">
        <v>1</v>
      </c>
      <c r="H82" s="21">
        <v>69093</v>
      </c>
      <c r="I82" s="21">
        <v>21984</v>
      </c>
      <c r="J82" s="21">
        <v>21245</v>
      </c>
      <c r="K82" s="21">
        <v>17634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2">
        <v>17634</v>
      </c>
    </row>
    <row r="83" spans="1:24" ht="12.75">
      <c r="A83" s="43"/>
      <c r="B83" s="17">
        <v>78</v>
      </c>
      <c r="C83" s="18" t="s">
        <v>41</v>
      </c>
      <c r="D83" s="17">
        <v>7</v>
      </c>
      <c r="E83" s="17">
        <v>1</v>
      </c>
      <c r="F83" s="19" t="s">
        <v>28</v>
      </c>
      <c r="G83" s="19">
        <v>1</v>
      </c>
      <c r="H83" s="21">
        <v>24871</v>
      </c>
      <c r="I83" s="21">
        <v>12586</v>
      </c>
      <c r="J83" s="21">
        <v>4106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2">
        <v>4106</v>
      </c>
    </row>
    <row r="84" spans="1:24" ht="12.75">
      <c r="A84" s="43"/>
      <c r="B84" s="17">
        <v>79</v>
      </c>
      <c r="C84" s="18" t="s">
        <v>42</v>
      </c>
      <c r="D84" s="17">
        <v>7</v>
      </c>
      <c r="E84" s="17">
        <v>1</v>
      </c>
      <c r="F84" s="19" t="s">
        <v>28</v>
      </c>
      <c r="G84" s="19">
        <v>1</v>
      </c>
      <c r="H84" s="21">
        <v>24230</v>
      </c>
      <c r="I84" s="21">
        <v>8868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2">
        <v>8868</v>
      </c>
    </row>
    <row r="85" spans="1:24" ht="12.75">
      <c r="A85" s="43"/>
      <c r="B85" s="17">
        <v>80</v>
      </c>
      <c r="C85" s="18" t="s">
        <v>27</v>
      </c>
      <c r="D85" s="17">
        <v>7</v>
      </c>
      <c r="E85" s="17">
        <v>1</v>
      </c>
      <c r="F85" s="19" t="s">
        <v>28</v>
      </c>
      <c r="G85" s="19">
        <v>1</v>
      </c>
      <c r="H85" s="21">
        <v>26079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2">
        <v>26079</v>
      </c>
    </row>
    <row r="86" spans="1:24" ht="12.75">
      <c r="A86" s="43"/>
      <c r="B86" s="17">
        <v>81</v>
      </c>
      <c r="C86" s="18" t="s">
        <v>45</v>
      </c>
      <c r="D86" s="17">
        <v>8</v>
      </c>
      <c r="E86" s="17">
        <v>1</v>
      </c>
      <c r="F86" s="19" t="s">
        <v>28</v>
      </c>
      <c r="G86" s="19">
        <v>1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>
        <v>0</v>
      </c>
      <c r="X86" s="22">
        <v>0</v>
      </c>
    </row>
    <row r="87" spans="1:24" ht="12.75">
      <c r="A87" s="43"/>
      <c r="B87" s="17">
        <v>82</v>
      </c>
      <c r="C87" s="18" t="s">
        <v>29</v>
      </c>
      <c r="D87" s="17">
        <v>8</v>
      </c>
      <c r="E87" s="17">
        <v>1</v>
      </c>
      <c r="F87" s="19" t="s">
        <v>28</v>
      </c>
      <c r="G87" s="19">
        <v>1</v>
      </c>
      <c r="H87" s="21">
        <v>2501</v>
      </c>
      <c r="I87" s="21">
        <v>650</v>
      </c>
      <c r="J87" s="21">
        <v>39</v>
      </c>
      <c r="K87" s="21">
        <v>0</v>
      </c>
      <c r="L87" s="21">
        <v>10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/>
      <c r="X87" s="22">
        <v>0</v>
      </c>
    </row>
    <row r="88" spans="1:24" ht="12.75">
      <c r="A88" s="43"/>
      <c r="B88" s="17">
        <v>83</v>
      </c>
      <c r="C88" s="18" t="s">
        <v>30</v>
      </c>
      <c r="D88" s="17">
        <v>8</v>
      </c>
      <c r="E88" s="17">
        <v>1</v>
      </c>
      <c r="F88" s="19" t="s">
        <v>28</v>
      </c>
      <c r="G88" s="19">
        <v>1</v>
      </c>
      <c r="H88" s="21">
        <v>2611</v>
      </c>
      <c r="I88" s="21">
        <v>83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/>
      <c r="W88" s="21"/>
      <c r="X88" s="22">
        <v>0</v>
      </c>
    </row>
    <row r="89" spans="1:24" ht="12.75">
      <c r="A89" s="43"/>
      <c r="B89" s="17">
        <v>84</v>
      </c>
      <c r="C89" s="18" t="s">
        <v>31</v>
      </c>
      <c r="D89" s="17">
        <v>8</v>
      </c>
      <c r="E89" s="17">
        <v>1</v>
      </c>
      <c r="F89" s="19" t="s">
        <v>28</v>
      </c>
      <c r="G89" s="19">
        <v>1</v>
      </c>
      <c r="H89" s="21">
        <v>811</v>
      </c>
      <c r="I89" s="21">
        <v>129</v>
      </c>
      <c r="J89" s="21">
        <v>92</v>
      </c>
      <c r="K89" s="21">
        <v>48</v>
      </c>
      <c r="L89" s="21">
        <v>48</v>
      </c>
      <c r="M89" s="21">
        <v>1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/>
      <c r="V89" s="21"/>
      <c r="W89" s="21"/>
      <c r="X89" s="22">
        <v>0</v>
      </c>
    </row>
    <row r="90" spans="1:24" ht="12.75">
      <c r="A90" s="43"/>
      <c r="B90" s="17">
        <v>85</v>
      </c>
      <c r="C90" s="18" t="s">
        <v>32</v>
      </c>
      <c r="D90" s="17">
        <v>8</v>
      </c>
      <c r="E90" s="17">
        <v>1</v>
      </c>
      <c r="F90" s="19" t="s">
        <v>28</v>
      </c>
      <c r="G90" s="19">
        <v>1</v>
      </c>
      <c r="H90" s="21">
        <v>2462</v>
      </c>
      <c r="I90" s="21">
        <v>904</v>
      </c>
      <c r="J90" s="21">
        <v>268</v>
      </c>
      <c r="K90" s="21">
        <v>9125</v>
      </c>
      <c r="L90" s="21">
        <v>353</v>
      </c>
      <c r="M90" s="21">
        <v>85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/>
      <c r="U90" s="21"/>
      <c r="V90" s="21"/>
      <c r="W90" s="21"/>
      <c r="X90" s="22">
        <v>0</v>
      </c>
    </row>
    <row r="91" spans="1:24" ht="12.75">
      <c r="A91" s="43"/>
      <c r="B91" s="17">
        <v>86</v>
      </c>
      <c r="C91" s="18" t="s">
        <v>33</v>
      </c>
      <c r="D91" s="17">
        <v>8</v>
      </c>
      <c r="E91" s="17">
        <v>1</v>
      </c>
      <c r="F91" s="19" t="s">
        <v>28</v>
      </c>
      <c r="G91" s="19">
        <v>1</v>
      </c>
      <c r="H91" s="21">
        <v>3137</v>
      </c>
      <c r="I91" s="21">
        <v>345</v>
      </c>
      <c r="J91" s="21">
        <v>128</v>
      </c>
      <c r="K91" s="21">
        <v>612</v>
      </c>
      <c r="L91" s="21">
        <v>60</v>
      </c>
      <c r="M91" s="21">
        <v>60</v>
      </c>
      <c r="N91" s="21">
        <v>50</v>
      </c>
      <c r="O91" s="21">
        <v>50</v>
      </c>
      <c r="P91" s="21">
        <v>50</v>
      </c>
      <c r="Q91" s="21">
        <v>50</v>
      </c>
      <c r="R91" s="21">
        <v>50</v>
      </c>
      <c r="S91" s="21"/>
      <c r="T91" s="21"/>
      <c r="U91" s="21"/>
      <c r="V91" s="21"/>
      <c r="W91" s="21"/>
      <c r="X91" s="22">
        <v>50</v>
      </c>
    </row>
    <row r="92" spans="1:24" ht="12.75">
      <c r="A92" s="43"/>
      <c r="B92" s="17">
        <v>87</v>
      </c>
      <c r="C92" s="18" t="s">
        <v>34</v>
      </c>
      <c r="D92" s="17">
        <v>8</v>
      </c>
      <c r="E92" s="17">
        <v>1</v>
      </c>
      <c r="F92" s="19" t="s">
        <v>28</v>
      </c>
      <c r="G92" s="19">
        <v>1</v>
      </c>
      <c r="H92" s="21">
        <v>4344</v>
      </c>
      <c r="I92" s="21">
        <v>1264</v>
      </c>
      <c r="J92" s="21">
        <v>1469</v>
      </c>
      <c r="K92" s="21">
        <v>485</v>
      </c>
      <c r="L92" s="21">
        <v>456</v>
      </c>
      <c r="M92" s="21">
        <v>3</v>
      </c>
      <c r="N92" s="21">
        <v>0</v>
      </c>
      <c r="O92" s="21">
        <v>0</v>
      </c>
      <c r="P92" s="21">
        <v>0</v>
      </c>
      <c r="Q92" s="21">
        <v>5000</v>
      </c>
      <c r="R92" s="21"/>
      <c r="S92" s="21"/>
      <c r="T92" s="21"/>
      <c r="U92" s="21"/>
      <c r="V92" s="21"/>
      <c r="W92" s="21"/>
      <c r="X92" s="22">
        <v>5000</v>
      </c>
    </row>
    <row r="93" spans="1:24" ht="12.75">
      <c r="A93" s="43"/>
      <c r="B93" s="17">
        <v>88</v>
      </c>
      <c r="C93" s="18" t="s">
        <v>35</v>
      </c>
      <c r="D93" s="17">
        <v>8</v>
      </c>
      <c r="E93" s="17">
        <v>1</v>
      </c>
      <c r="F93" s="19" t="s">
        <v>28</v>
      </c>
      <c r="G93" s="19">
        <v>1</v>
      </c>
      <c r="H93" s="21">
        <v>2841</v>
      </c>
      <c r="I93" s="21">
        <v>1119</v>
      </c>
      <c r="J93" s="21">
        <v>756</v>
      </c>
      <c r="K93" s="21">
        <v>1428</v>
      </c>
      <c r="L93" s="21">
        <v>1387</v>
      </c>
      <c r="M93" s="21">
        <v>529</v>
      </c>
      <c r="N93" s="21">
        <v>10</v>
      </c>
      <c r="O93" s="21">
        <v>10</v>
      </c>
      <c r="P93" s="21">
        <v>10</v>
      </c>
      <c r="Q93" s="21"/>
      <c r="R93" s="21"/>
      <c r="S93" s="21"/>
      <c r="T93" s="21"/>
      <c r="U93" s="21"/>
      <c r="V93" s="21"/>
      <c r="W93" s="21"/>
      <c r="X93" s="22">
        <v>10</v>
      </c>
    </row>
    <row r="94" spans="1:24" ht="12.75">
      <c r="A94" s="43"/>
      <c r="B94" s="17">
        <v>89</v>
      </c>
      <c r="C94" s="18" t="s">
        <v>36</v>
      </c>
      <c r="D94" s="17">
        <v>8</v>
      </c>
      <c r="E94" s="17">
        <v>1</v>
      </c>
      <c r="F94" s="19" t="s">
        <v>28</v>
      </c>
      <c r="G94" s="19">
        <v>1</v>
      </c>
      <c r="H94" s="21">
        <v>4741</v>
      </c>
      <c r="I94" s="21">
        <v>1715</v>
      </c>
      <c r="J94" s="21">
        <v>2050</v>
      </c>
      <c r="K94" s="21">
        <v>2057</v>
      </c>
      <c r="L94" s="21">
        <v>2053</v>
      </c>
      <c r="M94" s="21">
        <v>1072</v>
      </c>
      <c r="N94" s="21">
        <v>63</v>
      </c>
      <c r="O94" s="21">
        <v>345</v>
      </c>
      <c r="P94" s="21"/>
      <c r="Q94" s="21"/>
      <c r="R94" s="21"/>
      <c r="S94" s="21"/>
      <c r="T94" s="21"/>
      <c r="U94" s="21"/>
      <c r="V94" s="21"/>
      <c r="W94" s="21"/>
      <c r="X94" s="22">
        <v>345</v>
      </c>
    </row>
    <row r="95" spans="1:24" ht="12.75">
      <c r="A95" s="43"/>
      <c r="B95" s="17">
        <v>90</v>
      </c>
      <c r="C95" s="18" t="s">
        <v>37</v>
      </c>
      <c r="D95" s="17">
        <v>8</v>
      </c>
      <c r="E95" s="17">
        <v>1</v>
      </c>
      <c r="F95" s="19" t="s">
        <v>28</v>
      </c>
      <c r="G95" s="19">
        <v>1</v>
      </c>
      <c r="H95" s="21">
        <v>6065</v>
      </c>
      <c r="I95" s="21">
        <v>1295</v>
      </c>
      <c r="J95" s="21">
        <v>1765</v>
      </c>
      <c r="K95" s="21">
        <v>1828</v>
      </c>
      <c r="L95" s="21">
        <v>2073</v>
      </c>
      <c r="M95" s="21">
        <v>804</v>
      </c>
      <c r="N95" s="21">
        <v>612</v>
      </c>
      <c r="O95" s="21"/>
      <c r="P95" s="21"/>
      <c r="Q95" s="21"/>
      <c r="R95" s="21"/>
      <c r="S95" s="21"/>
      <c r="T95" s="21"/>
      <c r="U95" s="21"/>
      <c r="V95" s="21"/>
      <c r="W95" s="21"/>
      <c r="X95" s="22">
        <v>612</v>
      </c>
    </row>
    <row r="96" spans="1:24" ht="12.75">
      <c r="A96" s="43"/>
      <c r="B96" s="17">
        <v>91</v>
      </c>
      <c r="C96" s="18" t="s">
        <v>38</v>
      </c>
      <c r="D96" s="17">
        <v>8</v>
      </c>
      <c r="E96" s="17">
        <v>1</v>
      </c>
      <c r="F96" s="19" t="s">
        <v>28</v>
      </c>
      <c r="G96" s="19">
        <v>1</v>
      </c>
      <c r="H96" s="21">
        <v>8040</v>
      </c>
      <c r="I96" s="21">
        <v>1526</v>
      </c>
      <c r="J96" s="21">
        <v>4196</v>
      </c>
      <c r="K96" s="21">
        <v>3070</v>
      </c>
      <c r="L96" s="21">
        <v>3356</v>
      </c>
      <c r="M96" s="21">
        <v>593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2">
        <v>593</v>
      </c>
    </row>
    <row r="97" spans="1:24" ht="12.75">
      <c r="A97" s="43"/>
      <c r="B97" s="17">
        <v>92</v>
      </c>
      <c r="C97" s="18" t="s">
        <v>39</v>
      </c>
      <c r="D97" s="17">
        <v>8</v>
      </c>
      <c r="E97" s="17">
        <v>1</v>
      </c>
      <c r="F97" s="19" t="s">
        <v>28</v>
      </c>
      <c r="G97" s="19">
        <v>1</v>
      </c>
      <c r="H97" s="21">
        <v>5475</v>
      </c>
      <c r="I97" s="21">
        <v>2366</v>
      </c>
      <c r="J97" s="21">
        <v>2169</v>
      </c>
      <c r="K97" s="21">
        <v>1931</v>
      </c>
      <c r="L97" s="21">
        <v>1180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2">
        <v>1180</v>
      </c>
    </row>
    <row r="98" spans="1:24" ht="12.75">
      <c r="A98" s="43"/>
      <c r="B98" s="17">
        <v>93</v>
      </c>
      <c r="C98" s="18" t="s">
        <v>40</v>
      </c>
      <c r="D98" s="17">
        <v>8</v>
      </c>
      <c r="E98" s="17">
        <v>1</v>
      </c>
      <c r="F98" s="19" t="s">
        <v>28</v>
      </c>
      <c r="G98" s="19">
        <v>1</v>
      </c>
      <c r="H98" s="21">
        <v>5448</v>
      </c>
      <c r="I98" s="21">
        <v>2477</v>
      </c>
      <c r="J98" s="21">
        <v>1360</v>
      </c>
      <c r="K98" s="21">
        <v>1400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2">
        <v>1400</v>
      </c>
    </row>
    <row r="99" spans="1:24" ht="12.75">
      <c r="A99" s="43"/>
      <c r="B99" s="17">
        <v>94</v>
      </c>
      <c r="C99" s="18" t="s">
        <v>41</v>
      </c>
      <c r="D99" s="17">
        <v>8</v>
      </c>
      <c r="E99" s="17">
        <v>1</v>
      </c>
      <c r="F99" s="19" t="s">
        <v>28</v>
      </c>
      <c r="G99" s="19">
        <v>1</v>
      </c>
      <c r="H99" s="21">
        <v>16381</v>
      </c>
      <c r="I99" s="21">
        <v>4743</v>
      </c>
      <c r="J99" s="21">
        <v>7027</v>
      </c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>
        <v>7027</v>
      </c>
    </row>
    <row r="100" spans="1:24" ht="12.75">
      <c r="A100" s="43"/>
      <c r="B100" s="17">
        <v>95</v>
      </c>
      <c r="C100" s="18" t="s">
        <v>42</v>
      </c>
      <c r="D100" s="17">
        <v>8</v>
      </c>
      <c r="E100" s="17">
        <v>1</v>
      </c>
      <c r="F100" s="19" t="s">
        <v>28</v>
      </c>
      <c r="G100" s="19">
        <v>1</v>
      </c>
      <c r="H100" s="21">
        <v>12028</v>
      </c>
      <c r="I100" s="21">
        <v>5795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>
        <v>5795</v>
      </c>
    </row>
    <row r="101" spans="1:24" ht="12.75">
      <c r="A101" s="43"/>
      <c r="B101" s="17">
        <v>96</v>
      </c>
      <c r="C101" s="18" t="s">
        <v>27</v>
      </c>
      <c r="D101" s="17">
        <v>8</v>
      </c>
      <c r="E101" s="17">
        <v>1</v>
      </c>
      <c r="F101" s="19" t="s">
        <v>28</v>
      </c>
      <c r="G101" s="19">
        <v>1</v>
      </c>
      <c r="H101" s="21">
        <v>12226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>
        <v>12226</v>
      </c>
    </row>
    <row r="102" spans="1:24" ht="12.75">
      <c r="A102" s="43"/>
      <c r="B102" s="17">
        <v>97</v>
      </c>
      <c r="C102" s="18" t="s">
        <v>45</v>
      </c>
      <c r="D102" s="17">
        <v>11</v>
      </c>
      <c r="E102" s="17">
        <v>1</v>
      </c>
      <c r="F102" s="19" t="s">
        <v>28</v>
      </c>
      <c r="G102" s="19">
        <v>1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>
        <v>0</v>
      </c>
      <c r="X102" s="22">
        <v>0</v>
      </c>
    </row>
    <row r="103" spans="1:24" ht="12.75">
      <c r="A103" s="43"/>
      <c r="B103" s="17">
        <v>98</v>
      </c>
      <c r="C103" s="18" t="s">
        <v>29</v>
      </c>
      <c r="D103" s="17">
        <v>11</v>
      </c>
      <c r="E103" s="17">
        <v>1</v>
      </c>
      <c r="F103" s="19" t="s">
        <v>28</v>
      </c>
      <c r="G103" s="19">
        <v>1</v>
      </c>
      <c r="H103" s="21">
        <v>7</v>
      </c>
      <c r="I103" s="21">
        <v>25</v>
      </c>
      <c r="J103" s="21">
        <v>25</v>
      </c>
      <c r="K103" s="21">
        <v>25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/>
      <c r="X103" s="22">
        <v>0</v>
      </c>
    </row>
    <row r="104" spans="1:24" ht="12.75">
      <c r="A104" s="43"/>
      <c r="B104" s="17">
        <v>99</v>
      </c>
      <c r="C104" s="18" t="s">
        <v>30</v>
      </c>
      <c r="D104" s="17">
        <v>11</v>
      </c>
      <c r="E104" s="17">
        <v>1</v>
      </c>
      <c r="F104" s="19" t="s">
        <v>28</v>
      </c>
      <c r="G104" s="19">
        <v>1</v>
      </c>
      <c r="H104" s="21">
        <v>-1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/>
      <c r="W104" s="21"/>
      <c r="X104" s="22">
        <v>0</v>
      </c>
    </row>
    <row r="105" spans="1:24" ht="12.75">
      <c r="A105" s="43"/>
      <c r="B105" s="17">
        <v>100</v>
      </c>
      <c r="C105" s="18" t="s">
        <v>31</v>
      </c>
      <c r="D105" s="17">
        <v>11</v>
      </c>
      <c r="E105" s="17">
        <v>1</v>
      </c>
      <c r="F105" s="19" t="s">
        <v>28</v>
      </c>
      <c r="G105" s="19">
        <v>1</v>
      </c>
      <c r="H105" s="21">
        <v>2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/>
      <c r="V105" s="21"/>
      <c r="W105" s="21"/>
      <c r="X105" s="22">
        <v>0</v>
      </c>
    </row>
    <row r="106" spans="1:24" ht="12.75">
      <c r="A106" s="43"/>
      <c r="B106" s="17">
        <v>101</v>
      </c>
      <c r="C106" s="18" t="s">
        <v>32</v>
      </c>
      <c r="D106" s="17">
        <v>11</v>
      </c>
      <c r="E106" s="17">
        <v>1</v>
      </c>
      <c r="F106" s="19" t="s">
        <v>28</v>
      </c>
      <c r="G106" s="19">
        <v>1</v>
      </c>
      <c r="H106" s="21">
        <v>0</v>
      </c>
      <c r="I106" s="21">
        <v>0</v>
      </c>
      <c r="J106" s="21">
        <v>0</v>
      </c>
      <c r="K106" s="21">
        <v>0</v>
      </c>
      <c r="L106" s="21">
        <v>180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/>
      <c r="U106" s="21"/>
      <c r="V106" s="21"/>
      <c r="W106" s="21"/>
      <c r="X106" s="22">
        <v>0</v>
      </c>
    </row>
    <row r="107" spans="1:24" ht="12.75">
      <c r="A107" s="43"/>
      <c r="B107" s="17">
        <v>102</v>
      </c>
      <c r="C107" s="18" t="s">
        <v>33</v>
      </c>
      <c r="D107" s="17">
        <v>11</v>
      </c>
      <c r="E107" s="17">
        <v>1</v>
      </c>
      <c r="F107" s="19" t="s">
        <v>28</v>
      </c>
      <c r="G107" s="19">
        <v>1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/>
      <c r="T107" s="21"/>
      <c r="U107" s="21"/>
      <c r="V107" s="21"/>
      <c r="W107" s="21"/>
      <c r="X107" s="22">
        <v>0</v>
      </c>
    </row>
    <row r="108" spans="1:24" ht="12.75">
      <c r="A108" s="43"/>
      <c r="B108" s="17">
        <v>103</v>
      </c>
      <c r="C108" s="18" t="s">
        <v>34</v>
      </c>
      <c r="D108" s="17">
        <v>11</v>
      </c>
      <c r="E108" s="17">
        <v>1</v>
      </c>
      <c r="F108" s="19" t="s">
        <v>28</v>
      </c>
      <c r="G108" s="19">
        <v>1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/>
      <c r="S108" s="21"/>
      <c r="T108" s="21"/>
      <c r="U108" s="21"/>
      <c r="V108" s="21"/>
      <c r="W108" s="21"/>
      <c r="X108" s="22">
        <v>0</v>
      </c>
    </row>
    <row r="109" spans="1:24" ht="12.75">
      <c r="A109" s="43"/>
      <c r="B109" s="17">
        <v>104</v>
      </c>
      <c r="C109" s="18" t="s">
        <v>35</v>
      </c>
      <c r="D109" s="17">
        <v>11</v>
      </c>
      <c r="E109" s="17">
        <v>1</v>
      </c>
      <c r="F109" s="19" t="s">
        <v>28</v>
      </c>
      <c r="G109" s="19">
        <v>1</v>
      </c>
      <c r="H109" s="21">
        <v>2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/>
      <c r="R109" s="21"/>
      <c r="S109" s="21"/>
      <c r="T109" s="21"/>
      <c r="U109" s="21"/>
      <c r="V109" s="21"/>
      <c r="W109" s="21"/>
      <c r="X109" s="22">
        <v>0</v>
      </c>
    </row>
    <row r="110" spans="1:24" ht="12.75">
      <c r="A110" s="43"/>
      <c r="B110" s="17">
        <v>105</v>
      </c>
      <c r="C110" s="18" t="s">
        <v>36</v>
      </c>
      <c r="D110" s="17">
        <v>11</v>
      </c>
      <c r="E110" s="17">
        <v>1</v>
      </c>
      <c r="F110" s="19" t="s">
        <v>28</v>
      </c>
      <c r="G110" s="19">
        <v>1</v>
      </c>
      <c r="H110" s="21">
        <v>1</v>
      </c>
      <c r="I110" s="21">
        <v>1</v>
      </c>
      <c r="J110" s="21">
        <v>1</v>
      </c>
      <c r="K110" s="21">
        <v>1</v>
      </c>
      <c r="L110" s="21">
        <v>1</v>
      </c>
      <c r="M110" s="21">
        <v>1</v>
      </c>
      <c r="N110" s="21">
        <v>1</v>
      </c>
      <c r="O110" s="21">
        <v>1</v>
      </c>
      <c r="P110" s="21"/>
      <c r="Q110" s="21"/>
      <c r="R110" s="21"/>
      <c r="S110" s="21"/>
      <c r="T110" s="21"/>
      <c r="U110" s="21"/>
      <c r="V110" s="21"/>
      <c r="W110" s="21"/>
      <c r="X110" s="22">
        <v>1</v>
      </c>
    </row>
    <row r="111" spans="1:24" ht="12.75">
      <c r="A111" s="43"/>
      <c r="B111" s="17">
        <v>106</v>
      </c>
      <c r="C111" s="18" t="s">
        <v>37</v>
      </c>
      <c r="D111" s="17">
        <v>11</v>
      </c>
      <c r="E111" s="17">
        <v>1</v>
      </c>
      <c r="F111" s="19" t="s">
        <v>28</v>
      </c>
      <c r="G111" s="19">
        <v>1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2">
        <v>0</v>
      </c>
    </row>
    <row r="112" spans="1:24" ht="12.75">
      <c r="A112" s="43"/>
      <c r="B112" s="17">
        <v>107</v>
      </c>
      <c r="C112" s="18" t="s">
        <v>38</v>
      </c>
      <c r="D112" s="17">
        <v>11</v>
      </c>
      <c r="E112" s="17">
        <v>1</v>
      </c>
      <c r="F112" s="19" t="s">
        <v>28</v>
      </c>
      <c r="G112" s="19">
        <v>1</v>
      </c>
      <c r="H112" s="21">
        <v>17</v>
      </c>
      <c r="I112" s="21">
        <v>7</v>
      </c>
      <c r="J112" s="21">
        <v>7</v>
      </c>
      <c r="K112" s="21">
        <v>7</v>
      </c>
      <c r="L112" s="21">
        <v>7</v>
      </c>
      <c r="M112" s="21">
        <v>7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2">
        <v>7</v>
      </c>
    </row>
    <row r="113" spans="1:24" ht="12.75">
      <c r="A113" s="43"/>
      <c r="B113" s="17">
        <v>108</v>
      </c>
      <c r="C113" s="18" t="s">
        <v>39</v>
      </c>
      <c r="D113" s="17">
        <v>11</v>
      </c>
      <c r="E113" s="17">
        <v>1</v>
      </c>
      <c r="F113" s="19" t="s">
        <v>28</v>
      </c>
      <c r="G113" s="19">
        <v>1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2">
        <v>0</v>
      </c>
    </row>
    <row r="114" spans="1:24" ht="12.75">
      <c r="A114" s="43"/>
      <c r="B114" s="17">
        <v>109</v>
      </c>
      <c r="C114" s="18" t="s">
        <v>40</v>
      </c>
      <c r="D114" s="17">
        <v>11</v>
      </c>
      <c r="E114" s="17">
        <v>1</v>
      </c>
      <c r="F114" s="19" t="s">
        <v>28</v>
      </c>
      <c r="G114" s="19">
        <v>1</v>
      </c>
      <c r="H114" s="21">
        <v>5</v>
      </c>
      <c r="I114" s="21">
        <v>0</v>
      </c>
      <c r="J114" s="21">
        <v>0</v>
      </c>
      <c r="K114" s="21">
        <v>0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2">
        <v>0</v>
      </c>
    </row>
    <row r="115" spans="1:24" ht="12.75">
      <c r="A115" s="43"/>
      <c r="B115" s="17">
        <v>110</v>
      </c>
      <c r="C115" s="18" t="s">
        <v>41</v>
      </c>
      <c r="D115" s="17">
        <v>11</v>
      </c>
      <c r="E115" s="17">
        <v>1</v>
      </c>
      <c r="F115" s="19" t="s">
        <v>28</v>
      </c>
      <c r="G115" s="19">
        <v>1</v>
      </c>
      <c r="H115" s="21">
        <v>6</v>
      </c>
      <c r="I115" s="21">
        <v>0</v>
      </c>
      <c r="J115" s="21">
        <v>0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2">
        <v>0</v>
      </c>
    </row>
    <row r="116" spans="1:24" ht="12.75">
      <c r="A116" s="43"/>
      <c r="B116" s="17">
        <v>111</v>
      </c>
      <c r="C116" s="18" t="s">
        <v>42</v>
      </c>
      <c r="D116" s="17">
        <v>11</v>
      </c>
      <c r="E116" s="17">
        <v>1</v>
      </c>
      <c r="F116" s="19" t="s">
        <v>28</v>
      </c>
      <c r="G116" s="19">
        <v>1</v>
      </c>
      <c r="H116" s="21">
        <v>38</v>
      </c>
      <c r="I116" s="21">
        <v>5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>
        <v>5</v>
      </c>
    </row>
    <row r="117" spans="1:24" ht="12.75">
      <c r="A117" s="43"/>
      <c r="B117" s="17">
        <v>112</v>
      </c>
      <c r="C117" s="18" t="s">
        <v>27</v>
      </c>
      <c r="D117" s="17">
        <v>11</v>
      </c>
      <c r="E117" s="17">
        <v>1</v>
      </c>
      <c r="F117" s="19" t="s">
        <v>28</v>
      </c>
      <c r="G117" s="19">
        <v>1</v>
      </c>
      <c r="H117" s="21">
        <v>0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>
        <v>0</v>
      </c>
    </row>
    <row r="118" spans="1:24" ht="12.75">
      <c r="A118" s="43"/>
      <c r="B118" s="17">
        <v>113</v>
      </c>
      <c r="C118" s="18" t="s">
        <v>45</v>
      </c>
      <c r="D118" s="17">
        <v>12</v>
      </c>
      <c r="E118" s="17">
        <v>1</v>
      </c>
      <c r="F118" s="19" t="s">
        <v>28</v>
      </c>
      <c r="G118" s="19">
        <v>1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>
        <v>0</v>
      </c>
      <c r="X118" s="22">
        <v>0</v>
      </c>
    </row>
    <row r="119" spans="1:24" ht="12.75">
      <c r="A119" s="43"/>
      <c r="B119" s="17">
        <v>114</v>
      </c>
      <c r="C119" s="18" t="s">
        <v>29</v>
      </c>
      <c r="D119" s="17">
        <v>12</v>
      </c>
      <c r="E119" s="17">
        <v>1</v>
      </c>
      <c r="F119" s="19" t="s">
        <v>28</v>
      </c>
      <c r="G119" s="19">
        <v>1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/>
      <c r="X119" s="22">
        <v>0</v>
      </c>
    </row>
    <row r="120" spans="1:24" ht="12.75">
      <c r="A120" s="43"/>
      <c r="B120" s="17">
        <v>115</v>
      </c>
      <c r="C120" s="18" t="s">
        <v>30</v>
      </c>
      <c r="D120" s="17">
        <v>12</v>
      </c>
      <c r="E120" s="17">
        <v>1</v>
      </c>
      <c r="F120" s="19" t="s">
        <v>28</v>
      </c>
      <c r="G120" s="19">
        <v>1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/>
      <c r="W120" s="21"/>
      <c r="X120" s="22">
        <v>0</v>
      </c>
    </row>
    <row r="121" spans="1:24" ht="12.75">
      <c r="A121" s="43"/>
      <c r="B121" s="17">
        <v>116</v>
      </c>
      <c r="C121" s="18" t="s">
        <v>31</v>
      </c>
      <c r="D121" s="17">
        <v>12</v>
      </c>
      <c r="E121" s="17">
        <v>1</v>
      </c>
      <c r="F121" s="19" t="s">
        <v>28</v>
      </c>
      <c r="G121" s="19">
        <v>1</v>
      </c>
      <c r="H121" s="21">
        <v>0</v>
      </c>
      <c r="I121" s="21">
        <v>41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/>
      <c r="V121" s="21"/>
      <c r="W121" s="21"/>
      <c r="X121" s="22">
        <v>0</v>
      </c>
    </row>
    <row r="122" spans="1:24" ht="12.75">
      <c r="A122" s="43"/>
      <c r="B122" s="17">
        <v>117</v>
      </c>
      <c r="C122" s="18" t="s">
        <v>32</v>
      </c>
      <c r="D122" s="17">
        <v>12</v>
      </c>
      <c r="E122" s="17">
        <v>1</v>
      </c>
      <c r="F122" s="19" t="s">
        <v>28</v>
      </c>
      <c r="G122" s="19">
        <v>1</v>
      </c>
      <c r="H122" s="21">
        <v>85</v>
      </c>
      <c r="I122" s="21">
        <v>85</v>
      </c>
      <c r="J122" s="21">
        <v>85</v>
      </c>
      <c r="K122" s="21">
        <v>85</v>
      </c>
      <c r="L122" s="21">
        <v>85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/>
      <c r="U122" s="21"/>
      <c r="V122" s="21"/>
      <c r="W122" s="21"/>
      <c r="X122" s="22">
        <v>0</v>
      </c>
    </row>
    <row r="123" spans="1:24" ht="12.75">
      <c r="A123" s="43"/>
      <c r="B123" s="17">
        <v>118</v>
      </c>
      <c r="C123" s="18" t="s">
        <v>33</v>
      </c>
      <c r="D123" s="17">
        <v>12</v>
      </c>
      <c r="E123" s="17">
        <v>1</v>
      </c>
      <c r="F123" s="19" t="s">
        <v>28</v>
      </c>
      <c r="G123" s="19">
        <v>1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/>
      <c r="T123" s="21"/>
      <c r="U123" s="21"/>
      <c r="V123" s="21"/>
      <c r="W123" s="21"/>
      <c r="X123" s="22">
        <v>0</v>
      </c>
    </row>
    <row r="124" spans="1:24" ht="12.75">
      <c r="A124" s="43"/>
      <c r="B124" s="17">
        <v>119</v>
      </c>
      <c r="C124" s="18" t="s">
        <v>34</v>
      </c>
      <c r="D124" s="17">
        <v>12</v>
      </c>
      <c r="E124" s="17">
        <v>1</v>
      </c>
      <c r="F124" s="19" t="s">
        <v>28</v>
      </c>
      <c r="G124" s="19">
        <v>1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/>
      <c r="S124" s="21"/>
      <c r="T124" s="21"/>
      <c r="U124" s="21"/>
      <c r="V124" s="21"/>
      <c r="W124" s="21"/>
      <c r="X124" s="22">
        <v>0</v>
      </c>
    </row>
    <row r="125" spans="1:24" ht="12.75">
      <c r="A125" s="43"/>
      <c r="B125" s="17">
        <v>120</v>
      </c>
      <c r="C125" s="18" t="s">
        <v>35</v>
      </c>
      <c r="D125" s="17">
        <v>12</v>
      </c>
      <c r="E125" s="17">
        <v>1</v>
      </c>
      <c r="F125" s="19" t="s">
        <v>28</v>
      </c>
      <c r="G125" s="19">
        <v>1</v>
      </c>
      <c r="H125" s="21">
        <v>0</v>
      </c>
      <c r="I125" s="21">
        <v>100</v>
      </c>
      <c r="J125" s="21">
        <v>100</v>
      </c>
      <c r="K125" s="21">
        <v>100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/>
      <c r="R125" s="21"/>
      <c r="S125" s="21"/>
      <c r="T125" s="21"/>
      <c r="U125" s="21"/>
      <c r="V125" s="21"/>
      <c r="W125" s="21"/>
      <c r="X125" s="22">
        <v>0</v>
      </c>
    </row>
    <row r="126" spans="1:24" ht="12.75">
      <c r="A126" s="43"/>
      <c r="B126" s="17">
        <v>121</v>
      </c>
      <c r="C126" s="18" t="s">
        <v>36</v>
      </c>
      <c r="D126" s="17">
        <v>12</v>
      </c>
      <c r="E126" s="17">
        <v>1</v>
      </c>
      <c r="F126" s="19" t="s">
        <v>28</v>
      </c>
      <c r="G126" s="19">
        <v>1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/>
      <c r="Q126" s="21"/>
      <c r="R126" s="21"/>
      <c r="S126" s="21"/>
      <c r="T126" s="21"/>
      <c r="U126" s="21"/>
      <c r="V126" s="21"/>
      <c r="W126" s="21"/>
      <c r="X126" s="22">
        <v>0</v>
      </c>
    </row>
    <row r="127" spans="1:24" ht="12.75">
      <c r="A127" s="43"/>
      <c r="B127" s="17">
        <v>122</v>
      </c>
      <c r="C127" s="18" t="s">
        <v>37</v>
      </c>
      <c r="D127" s="17">
        <v>12</v>
      </c>
      <c r="E127" s="17">
        <v>1</v>
      </c>
      <c r="F127" s="19" t="s">
        <v>28</v>
      </c>
      <c r="G127" s="19">
        <v>1</v>
      </c>
      <c r="H127" s="21">
        <v>7925</v>
      </c>
      <c r="I127" s="21">
        <v>5869</v>
      </c>
      <c r="J127" s="21">
        <v>3794</v>
      </c>
      <c r="K127" s="21">
        <v>0</v>
      </c>
      <c r="L127" s="21">
        <v>0</v>
      </c>
      <c r="M127" s="21">
        <v>0</v>
      </c>
      <c r="N127" s="21">
        <v>0</v>
      </c>
      <c r="O127" s="21"/>
      <c r="P127" s="21"/>
      <c r="Q127" s="21"/>
      <c r="R127" s="21"/>
      <c r="S127" s="21"/>
      <c r="T127" s="21"/>
      <c r="U127" s="21"/>
      <c r="V127" s="21"/>
      <c r="W127" s="21"/>
      <c r="X127" s="22">
        <v>0</v>
      </c>
    </row>
    <row r="128" spans="1:24" ht="12.75">
      <c r="A128" s="43"/>
      <c r="B128" s="17">
        <v>123</v>
      </c>
      <c r="C128" s="18" t="s">
        <v>38</v>
      </c>
      <c r="D128" s="17">
        <v>12</v>
      </c>
      <c r="E128" s="17">
        <v>1</v>
      </c>
      <c r="F128" s="19" t="s">
        <v>28</v>
      </c>
      <c r="G128" s="19">
        <v>1</v>
      </c>
      <c r="H128" s="21">
        <v>807</v>
      </c>
      <c r="I128" s="21">
        <v>0</v>
      </c>
      <c r="J128" s="21">
        <v>0</v>
      </c>
      <c r="K128" s="21">
        <v>100</v>
      </c>
      <c r="L128" s="21">
        <v>0</v>
      </c>
      <c r="M128" s="21">
        <v>0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2">
        <v>0</v>
      </c>
    </row>
    <row r="129" spans="1:24" ht="12.75">
      <c r="A129" s="43"/>
      <c r="B129" s="17">
        <v>124</v>
      </c>
      <c r="C129" s="18" t="s">
        <v>39</v>
      </c>
      <c r="D129" s="17">
        <v>12</v>
      </c>
      <c r="E129" s="17">
        <v>1</v>
      </c>
      <c r="F129" s="19" t="s">
        <v>28</v>
      </c>
      <c r="G129" s="19">
        <v>1</v>
      </c>
      <c r="H129" s="21">
        <v>50</v>
      </c>
      <c r="I129" s="21">
        <v>30</v>
      </c>
      <c r="J129" s="21">
        <v>370</v>
      </c>
      <c r="K129" s="21">
        <v>370</v>
      </c>
      <c r="L129" s="21">
        <v>0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2">
        <v>0</v>
      </c>
    </row>
    <row r="130" spans="1:24" ht="12.75">
      <c r="A130" s="43"/>
      <c r="B130" s="17">
        <v>125</v>
      </c>
      <c r="C130" s="18" t="s">
        <v>40</v>
      </c>
      <c r="D130" s="17">
        <v>12</v>
      </c>
      <c r="E130" s="17">
        <v>1</v>
      </c>
      <c r="F130" s="19" t="s">
        <v>28</v>
      </c>
      <c r="G130" s="19">
        <v>1</v>
      </c>
      <c r="H130" s="21">
        <v>955</v>
      </c>
      <c r="I130" s="21">
        <v>945</v>
      </c>
      <c r="J130" s="21">
        <v>945</v>
      </c>
      <c r="K130" s="21">
        <v>945</v>
      </c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2">
        <v>945</v>
      </c>
    </row>
    <row r="131" spans="1:24" ht="12.75">
      <c r="A131" s="43"/>
      <c r="B131" s="17">
        <v>126</v>
      </c>
      <c r="C131" s="18" t="s">
        <v>41</v>
      </c>
      <c r="D131" s="17">
        <v>12</v>
      </c>
      <c r="E131" s="17">
        <v>1</v>
      </c>
      <c r="F131" s="19" t="s">
        <v>28</v>
      </c>
      <c r="G131" s="19">
        <v>1</v>
      </c>
      <c r="H131" s="21">
        <v>9434</v>
      </c>
      <c r="I131" s="21">
        <v>5727</v>
      </c>
      <c r="J131" s="21">
        <v>2141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2">
        <v>2141</v>
      </c>
    </row>
    <row r="132" spans="1:24" ht="12.75">
      <c r="A132" s="43"/>
      <c r="B132" s="17">
        <v>127</v>
      </c>
      <c r="C132" s="18" t="s">
        <v>42</v>
      </c>
      <c r="D132" s="17">
        <v>12</v>
      </c>
      <c r="E132" s="17">
        <v>1</v>
      </c>
      <c r="F132" s="19" t="s">
        <v>28</v>
      </c>
      <c r="G132" s="19">
        <v>1</v>
      </c>
      <c r="H132" s="21">
        <v>3622</v>
      </c>
      <c r="I132" s="21">
        <v>175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2">
        <v>175</v>
      </c>
    </row>
    <row r="133" spans="1:24" ht="12.75">
      <c r="A133" s="43"/>
      <c r="B133" s="17">
        <v>128</v>
      </c>
      <c r="C133" s="18" t="s">
        <v>27</v>
      </c>
      <c r="D133" s="17">
        <v>12</v>
      </c>
      <c r="E133" s="17">
        <v>1</v>
      </c>
      <c r="F133" s="19" t="s">
        <v>28</v>
      </c>
      <c r="G133" s="19">
        <v>1</v>
      </c>
      <c r="H133" s="21">
        <v>354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2">
        <v>354</v>
      </c>
    </row>
  </sheetData>
  <sheetProtection password="CB09" sheet="1"/>
  <hyperlinks>
    <hyperlink ref="D4" location="Parametry!A1" display="Druhy pojištění/zajištění (LoB)"/>
    <hyperlink ref="C4" location="Parametry!A20" display="Rok projekce peněžních toků"/>
    <hyperlink ref="E4" location="Parametry!C20" display="Převod měny"/>
    <hyperlink ref="G4" location="Parametry!C26" display="Rok vzniku pojistné události / rok upsání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O133"/>
  <sheetViews>
    <sheetView zoomScalePageLayoutView="0" workbookViewId="0" topLeftCell="A1">
      <selection activeCell="A6" sqref="A6"/>
    </sheetView>
  </sheetViews>
  <sheetFormatPr defaultColWidth="9.140625" defaultRowHeight="12.75"/>
  <cols>
    <col min="8" max="11" width="10.00390625" style="0" bestFit="1" customWidth="1"/>
    <col min="12" max="12" width="9.28125" style="0" bestFit="1" customWidth="1"/>
    <col min="13" max="15" width="10.00390625" style="0" bestFit="1" customWidth="1"/>
    <col min="16" max="23" width="9.28125" style="0" bestFit="1" customWidth="1"/>
    <col min="24" max="24" width="10.00390625" style="0" bestFit="1" customWidth="1"/>
  </cols>
  <sheetData>
    <row r="2" spans="1:24" ht="12.75">
      <c r="A2" s="5" t="s">
        <v>52</v>
      </c>
      <c r="B2" s="3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>
      <c r="A3" s="1"/>
      <c r="B3" s="1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5">
      <c r="A4" s="23" t="s">
        <v>44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5" t="s">
        <v>26</v>
      </c>
    </row>
    <row r="5" spans="1:24" ht="12.75">
      <c r="A5" s="6" t="s">
        <v>1</v>
      </c>
      <c r="B5" s="7">
        <v>1</v>
      </c>
      <c r="C5" s="16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8">
        <v>23</v>
      </c>
    </row>
    <row r="6" spans="1:24" ht="12.75">
      <c r="A6" s="42"/>
      <c r="B6" s="17">
        <v>1</v>
      </c>
      <c r="C6" s="18" t="s">
        <v>45</v>
      </c>
      <c r="D6" s="17">
        <v>2</v>
      </c>
      <c r="E6" s="17">
        <v>1</v>
      </c>
      <c r="F6" s="19" t="s">
        <v>28</v>
      </c>
      <c r="G6" s="19">
        <v>1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2">
        <v>0</v>
      </c>
      <c r="X6" s="22">
        <v>0</v>
      </c>
    </row>
    <row r="7" spans="1:41" ht="12.75">
      <c r="A7" s="43"/>
      <c r="B7" s="17">
        <v>2</v>
      </c>
      <c r="C7" s="18" t="s">
        <v>29</v>
      </c>
      <c r="D7" s="17">
        <v>2</v>
      </c>
      <c r="E7" s="17">
        <v>1</v>
      </c>
      <c r="F7" s="19" t="s">
        <v>28</v>
      </c>
      <c r="G7" s="19">
        <v>1</v>
      </c>
      <c r="H7" s="21">
        <v>0</v>
      </c>
      <c r="I7" s="21">
        <v>68</v>
      </c>
      <c r="J7" s="21">
        <v>0</v>
      </c>
      <c r="K7" s="21">
        <v>186</v>
      </c>
      <c r="L7" s="21">
        <v>68</v>
      </c>
      <c r="M7" s="21">
        <v>68</v>
      </c>
      <c r="N7" s="21">
        <v>131</v>
      </c>
      <c r="O7" s="21">
        <v>140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/>
      <c r="X7" s="22">
        <v>0</v>
      </c>
      <c r="Y7">
        <f>ROUND(H7/1000,0)</f>
        <v>0</v>
      </c>
      <c r="Z7">
        <f aca="true" t="shared" si="0" ref="Z7:AZ16">ROUND(I7/1000,0)</f>
        <v>0</v>
      </c>
      <c r="AA7">
        <f t="shared" si="0"/>
        <v>0</v>
      </c>
      <c r="AB7">
        <f t="shared" si="0"/>
        <v>0</v>
      </c>
      <c r="AC7">
        <f t="shared" si="0"/>
        <v>0</v>
      </c>
      <c r="AD7">
        <f t="shared" si="0"/>
        <v>0</v>
      </c>
      <c r="AE7">
        <f t="shared" si="0"/>
        <v>0</v>
      </c>
      <c r="AF7">
        <f t="shared" si="0"/>
        <v>0</v>
      </c>
      <c r="AG7">
        <f t="shared" si="0"/>
        <v>0</v>
      </c>
      <c r="AH7">
        <f t="shared" si="0"/>
        <v>0</v>
      </c>
      <c r="AI7">
        <f t="shared" si="0"/>
        <v>0</v>
      </c>
      <c r="AJ7">
        <f t="shared" si="0"/>
        <v>0</v>
      </c>
      <c r="AK7">
        <f t="shared" si="0"/>
        <v>0</v>
      </c>
      <c r="AL7">
        <f t="shared" si="0"/>
        <v>0</v>
      </c>
      <c r="AM7">
        <f t="shared" si="0"/>
        <v>0</v>
      </c>
      <c r="AN7">
        <f t="shared" si="0"/>
        <v>0</v>
      </c>
      <c r="AO7">
        <f t="shared" si="0"/>
        <v>0</v>
      </c>
    </row>
    <row r="8" spans="1:41" ht="12.75">
      <c r="A8" s="43"/>
      <c r="B8" s="17">
        <v>3</v>
      </c>
      <c r="C8" s="18" t="s">
        <v>30</v>
      </c>
      <c r="D8" s="17">
        <v>2</v>
      </c>
      <c r="E8" s="17">
        <v>1</v>
      </c>
      <c r="F8" s="19" t="s">
        <v>28</v>
      </c>
      <c r="G8" s="19">
        <v>1</v>
      </c>
      <c r="H8" s="21">
        <v>7</v>
      </c>
      <c r="I8" s="21">
        <v>18</v>
      </c>
      <c r="J8" s="21">
        <v>25</v>
      </c>
      <c r="K8" s="21">
        <v>24</v>
      </c>
      <c r="L8" s="21">
        <v>20</v>
      </c>
      <c r="M8" s="21">
        <v>20</v>
      </c>
      <c r="N8" s="21">
        <v>20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/>
      <c r="W8" s="21"/>
      <c r="X8" s="22">
        <v>0</v>
      </c>
      <c r="Y8">
        <f aca="true" t="shared" si="1" ref="Y8:Y71">ROUND(H8/1000,0)</f>
        <v>0</v>
      </c>
      <c r="Z8">
        <f t="shared" si="0"/>
        <v>0</v>
      </c>
      <c r="AA8">
        <f t="shared" si="0"/>
        <v>0</v>
      </c>
      <c r="AB8">
        <f t="shared" si="0"/>
        <v>0</v>
      </c>
      <c r="AC8">
        <f t="shared" si="0"/>
        <v>0</v>
      </c>
      <c r="AD8">
        <f t="shared" si="0"/>
        <v>0</v>
      </c>
      <c r="AE8">
        <f t="shared" si="0"/>
        <v>0</v>
      </c>
      <c r="AF8">
        <f t="shared" si="0"/>
        <v>0</v>
      </c>
      <c r="AG8">
        <f t="shared" si="0"/>
        <v>0</v>
      </c>
      <c r="AH8">
        <f t="shared" si="0"/>
        <v>0</v>
      </c>
      <c r="AI8">
        <f t="shared" si="0"/>
        <v>0</v>
      </c>
      <c r="AJ8">
        <f t="shared" si="0"/>
        <v>0</v>
      </c>
      <c r="AK8">
        <f t="shared" si="0"/>
        <v>0</v>
      </c>
      <c r="AL8">
        <f t="shared" si="0"/>
        <v>0</v>
      </c>
      <c r="AM8">
        <f t="shared" si="0"/>
        <v>0</v>
      </c>
      <c r="AN8">
        <f t="shared" si="0"/>
        <v>0</v>
      </c>
      <c r="AO8">
        <f t="shared" si="0"/>
        <v>0</v>
      </c>
    </row>
    <row r="9" spans="1:41" ht="12.75">
      <c r="A9" s="43"/>
      <c r="B9" s="17">
        <v>4</v>
      </c>
      <c r="C9" s="18" t="s">
        <v>31</v>
      </c>
      <c r="D9" s="17">
        <v>2</v>
      </c>
      <c r="E9" s="17">
        <v>1</v>
      </c>
      <c r="F9" s="19" t="s">
        <v>28</v>
      </c>
      <c r="G9" s="19">
        <v>1</v>
      </c>
      <c r="H9" s="21">
        <v>0</v>
      </c>
      <c r="I9" s="21">
        <v>25</v>
      </c>
      <c r="J9" s="21">
        <v>21</v>
      </c>
      <c r="K9" s="21">
        <v>11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/>
      <c r="V9" s="21"/>
      <c r="W9" s="21"/>
      <c r="X9" s="22">
        <v>0</v>
      </c>
      <c r="Y9">
        <f t="shared" si="1"/>
        <v>0</v>
      </c>
      <c r="Z9">
        <f t="shared" si="0"/>
        <v>0</v>
      </c>
      <c r="AA9">
        <f t="shared" si="0"/>
        <v>0</v>
      </c>
      <c r="AB9">
        <f t="shared" si="0"/>
        <v>0</v>
      </c>
      <c r="AC9">
        <f t="shared" si="0"/>
        <v>0</v>
      </c>
      <c r="AD9">
        <f t="shared" si="0"/>
        <v>0</v>
      </c>
      <c r="AE9">
        <f t="shared" si="0"/>
        <v>0</v>
      </c>
      <c r="AF9">
        <f t="shared" si="0"/>
        <v>0</v>
      </c>
      <c r="AG9">
        <f t="shared" si="0"/>
        <v>0</v>
      </c>
      <c r="AH9">
        <f t="shared" si="0"/>
        <v>0</v>
      </c>
      <c r="AI9">
        <f t="shared" si="0"/>
        <v>0</v>
      </c>
      <c r="AJ9">
        <f t="shared" si="0"/>
        <v>0</v>
      </c>
      <c r="AK9">
        <f t="shared" si="0"/>
        <v>0</v>
      </c>
      <c r="AL9">
        <f t="shared" si="0"/>
        <v>0</v>
      </c>
      <c r="AM9">
        <f t="shared" si="0"/>
        <v>0</v>
      </c>
      <c r="AN9">
        <f t="shared" si="0"/>
        <v>0</v>
      </c>
      <c r="AO9">
        <f t="shared" si="0"/>
        <v>0</v>
      </c>
    </row>
    <row r="10" spans="1:41" ht="12.75">
      <c r="A10" s="43"/>
      <c r="B10" s="17">
        <v>5</v>
      </c>
      <c r="C10" s="18" t="s">
        <v>32</v>
      </c>
      <c r="D10" s="17">
        <v>2</v>
      </c>
      <c r="E10" s="17">
        <v>1</v>
      </c>
      <c r="F10" s="19" t="s">
        <v>28</v>
      </c>
      <c r="G10" s="19">
        <v>1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/>
      <c r="U10" s="21"/>
      <c r="V10" s="21"/>
      <c r="W10" s="21"/>
      <c r="X10" s="22">
        <v>0</v>
      </c>
      <c r="Y10">
        <f t="shared" si="1"/>
        <v>0</v>
      </c>
      <c r="Z10">
        <f t="shared" si="0"/>
        <v>0</v>
      </c>
      <c r="AA10">
        <f t="shared" si="0"/>
        <v>0</v>
      </c>
      <c r="AB10">
        <f t="shared" si="0"/>
        <v>0</v>
      </c>
      <c r="AC10">
        <f t="shared" si="0"/>
        <v>0</v>
      </c>
      <c r="AD10">
        <f t="shared" si="0"/>
        <v>0</v>
      </c>
      <c r="AE10">
        <f t="shared" si="0"/>
        <v>0</v>
      </c>
      <c r="AF10">
        <f t="shared" si="0"/>
        <v>0</v>
      </c>
      <c r="AG10">
        <f t="shared" si="0"/>
        <v>0</v>
      </c>
      <c r="AH10">
        <f t="shared" si="0"/>
        <v>0</v>
      </c>
      <c r="AI10">
        <f t="shared" si="0"/>
        <v>0</v>
      </c>
      <c r="AJ10">
        <f t="shared" si="0"/>
        <v>0</v>
      </c>
      <c r="AK10">
        <f t="shared" si="0"/>
        <v>0</v>
      </c>
      <c r="AL10">
        <f t="shared" si="0"/>
        <v>0</v>
      </c>
      <c r="AM10">
        <f t="shared" si="0"/>
        <v>0</v>
      </c>
      <c r="AN10">
        <f t="shared" si="0"/>
        <v>0</v>
      </c>
      <c r="AO10">
        <f t="shared" si="0"/>
        <v>0</v>
      </c>
    </row>
    <row r="11" spans="1:41" ht="12.75">
      <c r="A11" s="43"/>
      <c r="B11" s="17">
        <v>6</v>
      </c>
      <c r="C11" s="18" t="s">
        <v>33</v>
      </c>
      <c r="D11" s="17">
        <v>2</v>
      </c>
      <c r="E11" s="17">
        <v>1</v>
      </c>
      <c r="F11" s="19" t="s">
        <v>28</v>
      </c>
      <c r="G11" s="19">
        <v>1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/>
      <c r="T11" s="21"/>
      <c r="U11" s="21"/>
      <c r="V11" s="21"/>
      <c r="W11" s="21"/>
      <c r="X11" s="22">
        <v>0</v>
      </c>
      <c r="Y11">
        <f t="shared" si="1"/>
        <v>0</v>
      </c>
      <c r="Z11">
        <f t="shared" si="0"/>
        <v>0</v>
      </c>
      <c r="AA11">
        <f t="shared" si="0"/>
        <v>0</v>
      </c>
      <c r="AB11">
        <f t="shared" si="0"/>
        <v>0</v>
      </c>
      <c r="AC11">
        <f t="shared" si="0"/>
        <v>0</v>
      </c>
      <c r="AD11">
        <f t="shared" si="0"/>
        <v>0</v>
      </c>
      <c r="AE11">
        <f t="shared" si="0"/>
        <v>0</v>
      </c>
      <c r="AF11">
        <f t="shared" si="0"/>
        <v>0</v>
      </c>
      <c r="AG11">
        <f t="shared" si="0"/>
        <v>0</v>
      </c>
      <c r="AH11">
        <f t="shared" si="0"/>
        <v>0</v>
      </c>
      <c r="AI11">
        <f t="shared" si="0"/>
        <v>0</v>
      </c>
      <c r="AJ11">
        <f t="shared" si="0"/>
        <v>0</v>
      </c>
      <c r="AK11">
        <f t="shared" si="0"/>
        <v>0</v>
      </c>
      <c r="AL11">
        <f t="shared" si="0"/>
        <v>0</v>
      </c>
      <c r="AM11">
        <f t="shared" si="0"/>
        <v>0</v>
      </c>
      <c r="AN11">
        <f t="shared" si="0"/>
        <v>0</v>
      </c>
      <c r="AO11">
        <f t="shared" si="0"/>
        <v>0</v>
      </c>
    </row>
    <row r="12" spans="1:41" ht="12.75">
      <c r="A12" s="43"/>
      <c r="B12" s="17">
        <v>7</v>
      </c>
      <c r="C12" s="18" t="s">
        <v>34</v>
      </c>
      <c r="D12" s="17">
        <v>2</v>
      </c>
      <c r="E12" s="17">
        <v>1</v>
      </c>
      <c r="F12" s="19" t="s">
        <v>28</v>
      </c>
      <c r="G12" s="19">
        <v>1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/>
      <c r="S12" s="21"/>
      <c r="T12" s="21"/>
      <c r="U12" s="21"/>
      <c r="V12" s="21"/>
      <c r="W12" s="21"/>
      <c r="X12" s="22">
        <v>0</v>
      </c>
      <c r="Y12">
        <f t="shared" si="1"/>
        <v>0</v>
      </c>
      <c r="Z12">
        <f t="shared" si="0"/>
        <v>0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0</v>
      </c>
      <c r="AE12">
        <f t="shared" si="0"/>
        <v>0</v>
      </c>
      <c r="AF12">
        <f t="shared" si="0"/>
        <v>0</v>
      </c>
      <c r="AG12">
        <f t="shared" si="0"/>
        <v>0</v>
      </c>
      <c r="AH12">
        <f t="shared" si="0"/>
        <v>0</v>
      </c>
      <c r="AI12">
        <f t="shared" si="0"/>
        <v>0</v>
      </c>
      <c r="AJ12">
        <f t="shared" si="0"/>
        <v>0</v>
      </c>
      <c r="AK12">
        <f t="shared" si="0"/>
        <v>0</v>
      </c>
      <c r="AL12">
        <f t="shared" si="0"/>
        <v>0</v>
      </c>
      <c r="AM12">
        <f t="shared" si="0"/>
        <v>0</v>
      </c>
      <c r="AN12">
        <f t="shared" si="0"/>
        <v>0</v>
      </c>
      <c r="AO12">
        <f t="shared" si="0"/>
        <v>0</v>
      </c>
    </row>
    <row r="13" spans="1:41" ht="12.75">
      <c r="A13" s="43"/>
      <c r="B13" s="17">
        <v>8</v>
      </c>
      <c r="C13" s="18" t="s">
        <v>35</v>
      </c>
      <c r="D13" s="17">
        <v>2</v>
      </c>
      <c r="E13" s="17">
        <v>1</v>
      </c>
      <c r="F13" s="19" t="s">
        <v>28</v>
      </c>
      <c r="G13" s="19">
        <v>1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/>
      <c r="R13" s="21"/>
      <c r="S13" s="21"/>
      <c r="T13" s="21"/>
      <c r="U13" s="21"/>
      <c r="V13" s="21"/>
      <c r="W13" s="21"/>
      <c r="X13" s="22">
        <v>0</v>
      </c>
      <c r="Y13">
        <f t="shared" si="1"/>
        <v>0</v>
      </c>
      <c r="Z13">
        <f t="shared" si="0"/>
        <v>0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0</v>
      </c>
      <c r="AE13">
        <f t="shared" si="0"/>
        <v>0</v>
      </c>
      <c r="AF13">
        <f t="shared" si="0"/>
        <v>0</v>
      </c>
      <c r="AG13">
        <f t="shared" si="0"/>
        <v>0</v>
      </c>
      <c r="AH13">
        <f t="shared" si="0"/>
        <v>0</v>
      </c>
      <c r="AI13">
        <f t="shared" si="0"/>
        <v>0</v>
      </c>
      <c r="AJ13">
        <f t="shared" si="0"/>
        <v>0</v>
      </c>
      <c r="AK13">
        <f t="shared" si="0"/>
        <v>0</v>
      </c>
      <c r="AL13">
        <f t="shared" si="0"/>
        <v>0</v>
      </c>
      <c r="AM13">
        <f t="shared" si="0"/>
        <v>0</v>
      </c>
      <c r="AN13">
        <f t="shared" si="0"/>
        <v>0</v>
      </c>
      <c r="AO13">
        <f t="shared" si="0"/>
        <v>0</v>
      </c>
    </row>
    <row r="14" spans="1:41" ht="12.75">
      <c r="A14" s="43"/>
      <c r="B14" s="17">
        <v>9</v>
      </c>
      <c r="C14" s="18" t="s">
        <v>36</v>
      </c>
      <c r="D14" s="17">
        <v>2</v>
      </c>
      <c r="E14" s="17">
        <v>1</v>
      </c>
      <c r="F14" s="19" t="s">
        <v>28</v>
      </c>
      <c r="G14" s="19">
        <v>1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/>
      <c r="Q14" s="21"/>
      <c r="R14" s="21"/>
      <c r="S14" s="21"/>
      <c r="T14" s="21"/>
      <c r="U14" s="21"/>
      <c r="V14" s="21"/>
      <c r="W14" s="21"/>
      <c r="X14" s="22">
        <v>0</v>
      </c>
      <c r="Y14">
        <f t="shared" si="1"/>
        <v>0</v>
      </c>
      <c r="Z14">
        <f t="shared" si="0"/>
        <v>0</v>
      </c>
      <c r="AA14">
        <f t="shared" si="0"/>
        <v>0</v>
      </c>
      <c r="AB14">
        <f t="shared" si="0"/>
        <v>0</v>
      </c>
      <c r="AC14">
        <f t="shared" si="0"/>
        <v>0</v>
      </c>
      <c r="AD14">
        <f t="shared" si="0"/>
        <v>0</v>
      </c>
      <c r="AE14">
        <f t="shared" si="0"/>
        <v>0</v>
      </c>
      <c r="AF14">
        <f t="shared" si="0"/>
        <v>0</v>
      </c>
      <c r="AG14">
        <f t="shared" si="0"/>
        <v>0</v>
      </c>
      <c r="AH14">
        <f t="shared" si="0"/>
        <v>0</v>
      </c>
      <c r="AI14">
        <f t="shared" si="0"/>
        <v>0</v>
      </c>
      <c r="AJ14">
        <f t="shared" si="0"/>
        <v>0</v>
      </c>
      <c r="AK14">
        <f t="shared" si="0"/>
        <v>0</v>
      </c>
      <c r="AL14">
        <f t="shared" si="0"/>
        <v>0</v>
      </c>
      <c r="AM14">
        <f t="shared" si="0"/>
        <v>0</v>
      </c>
      <c r="AN14">
        <f t="shared" si="0"/>
        <v>0</v>
      </c>
      <c r="AO14">
        <f t="shared" si="0"/>
        <v>0</v>
      </c>
    </row>
    <row r="15" spans="1:41" ht="12.75">
      <c r="A15" s="43"/>
      <c r="B15" s="17">
        <v>10</v>
      </c>
      <c r="C15" s="18" t="s">
        <v>37</v>
      </c>
      <c r="D15" s="17">
        <v>2</v>
      </c>
      <c r="E15" s="17">
        <v>1</v>
      </c>
      <c r="F15" s="19" t="s">
        <v>28</v>
      </c>
      <c r="G15" s="19">
        <v>1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/>
      <c r="P15" s="21"/>
      <c r="Q15" s="21"/>
      <c r="R15" s="21"/>
      <c r="S15" s="21"/>
      <c r="T15" s="21"/>
      <c r="U15" s="21"/>
      <c r="V15" s="21"/>
      <c r="W15" s="21"/>
      <c r="X15" s="22">
        <v>0</v>
      </c>
      <c r="Y15">
        <f t="shared" si="1"/>
        <v>0</v>
      </c>
      <c r="Z15">
        <f t="shared" si="0"/>
        <v>0</v>
      </c>
      <c r="AA15">
        <f t="shared" si="0"/>
        <v>0</v>
      </c>
      <c r="AB15">
        <f t="shared" si="0"/>
        <v>0</v>
      </c>
      <c r="AC15">
        <f t="shared" si="0"/>
        <v>0</v>
      </c>
      <c r="AD15">
        <f t="shared" si="0"/>
        <v>0</v>
      </c>
      <c r="AE15">
        <f t="shared" si="0"/>
        <v>0</v>
      </c>
      <c r="AF15">
        <f t="shared" si="0"/>
        <v>0</v>
      </c>
      <c r="AG15">
        <f t="shared" si="0"/>
        <v>0</v>
      </c>
      <c r="AH15">
        <f t="shared" si="0"/>
        <v>0</v>
      </c>
      <c r="AI15">
        <f t="shared" si="0"/>
        <v>0</v>
      </c>
      <c r="AJ15">
        <f t="shared" si="0"/>
        <v>0</v>
      </c>
      <c r="AK15">
        <f t="shared" si="0"/>
        <v>0</v>
      </c>
      <c r="AL15">
        <f t="shared" si="0"/>
        <v>0</v>
      </c>
      <c r="AM15">
        <f t="shared" si="0"/>
        <v>0</v>
      </c>
      <c r="AN15">
        <f t="shared" si="0"/>
        <v>0</v>
      </c>
      <c r="AO15">
        <f t="shared" si="0"/>
        <v>0</v>
      </c>
    </row>
    <row r="16" spans="1:41" ht="12.75">
      <c r="A16" s="43"/>
      <c r="B16" s="17">
        <v>11</v>
      </c>
      <c r="C16" s="18" t="s">
        <v>38</v>
      </c>
      <c r="D16" s="17">
        <v>2</v>
      </c>
      <c r="E16" s="17">
        <v>1</v>
      </c>
      <c r="F16" s="19" t="s">
        <v>28</v>
      </c>
      <c r="G16" s="19">
        <v>1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>
        <v>0</v>
      </c>
      <c r="Y16">
        <f t="shared" si="1"/>
        <v>0</v>
      </c>
      <c r="Z16">
        <f t="shared" si="0"/>
        <v>0</v>
      </c>
      <c r="AA16">
        <f t="shared" si="0"/>
        <v>0</v>
      </c>
      <c r="AB16">
        <f t="shared" si="0"/>
        <v>0</v>
      </c>
      <c r="AC16">
        <f t="shared" si="0"/>
        <v>0</v>
      </c>
      <c r="AD16">
        <f t="shared" si="0"/>
        <v>0</v>
      </c>
      <c r="AE16">
        <f t="shared" si="0"/>
        <v>0</v>
      </c>
      <c r="AF16">
        <f t="shared" si="0"/>
        <v>0</v>
      </c>
      <c r="AG16">
        <f t="shared" si="0"/>
        <v>0</v>
      </c>
      <c r="AH16">
        <f t="shared" si="0"/>
        <v>0</v>
      </c>
      <c r="AI16">
        <f t="shared" si="0"/>
        <v>0</v>
      </c>
      <c r="AJ16">
        <f t="shared" si="0"/>
        <v>0</v>
      </c>
      <c r="AK16">
        <f t="shared" si="0"/>
        <v>0</v>
      </c>
      <c r="AL16">
        <f aca="true" t="shared" si="2" ref="AL16:AL79">ROUND(U16/1000,0)</f>
        <v>0</v>
      </c>
      <c r="AM16">
        <f aca="true" t="shared" si="3" ref="AM16:AM79">ROUND(V16/1000,0)</f>
        <v>0</v>
      </c>
      <c r="AN16">
        <f aca="true" t="shared" si="4" ref="AN16:AN79">ROUND(W16/1000,0)</f>
        <v>0</v>
      </c>
      <c r="AO16">
        <f aca="true" t="shared" si="5" ref="AO16:AO79">ROUND(X16/1000,0)</f>
        <v>0</v>
      </c>
    </row>
    <row r="17" spans="1:41" ht="12.75">
      <c r="A17" s="43"/>
      <c r="B17" s="17">
        <v>12</v>
      </c>
      <c r="C17" s="18" t="s">
        <v>39</v>
      </c>
      <c r="D17" s="17">
        <v>2</v>
      </c>
      <c r="E17" s="17">
        <v>1</v>
      </c>
      <c r="F17" s="19" t="s">
        <v>28</v>
      </c>
      <c r="G17" s="19">
        <v>1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>
        <v>0</v>
      </c>
      <c r="Y17">
        <f t="shared" si="1"/>
        <v>0</v>
      </c>
      <c r="Z17">
        <f aca="true" t="shared" si="6" ref="Z17:Z80">ROUND(I17/1000,0)</f>
        <v>0</v>
      </c>
      <c r="AA17">
        <f aca="true" t="shared" si="7" ref="AA17:AA80">ROUND(J17/1000,0)</f>
        <v>0</v>
      </c>
      <c r="AB17">
        <f aca="true" t="shared" si="8" ref="AB17:AB80">ROUND(K17/1000,0)</f>
        <v>0</v>
      </c>
      <c r="AC17">
        <f aca="true" t="shared" si="9" ref="AC17:AC80">ROUND(L17/1000,0)</f>
        <v>0</v>
      </c>
      <c r="AD17">
        <f aca="true" t="shared" si="10" ref="AD17:AD80">ROUND(M17/1000,0)</f>
        <v>0</v>
      </c>
      <c r="AE17">
        <f aca="true" t="shared" si="11" ref="AE17:AE80">ROUND(N17/1000,0)</f>
        <v>0</v>
      </c>
      <c r="AF17">
        <f aca="true" t="shared" si="12" ref="AF17:AF80">ROUND(O17/1000,0)</f>
        <v>0</v>
      </c>
      <c r="AG17">
        <f aca="true" t="shared" si="13" ref="AG17:AG80">ROUND(P17/1000,0)</f>
        <v>0</v>
      </c>
      <c r="AH17">
        <f aca="true" t="shared" si="14" ref="AH17:AH80">ROUND(Q17/1000,0)</f>
        <v>0</v>
      </c>
      <c r="AI17">
        <f aca="true" t="shared" si="15" ref="AI17:AI80">ROUND(R17/1000,0)</f>
        <v>0</v>
      </c>
      <c r="AJ17">
        <f aca="true" t="shared" si="16" ref="AJ17:AJ80">ROUND(S17/1000,0)</f>
        <v>0</v>
      </c>
      <c r="AK17">
        <f aca="true" t="shared" si="17" ref="AK17:AK80">ROUND(T17/1000,0)</f>
        <v>0</v>
      </c>
      <c r="AL17">
        <f t="shared" si="2"/>
        <v>0</v>
      </c>
      <c r="AM17">
        <f t="shared" si="3"/>
        <v>0</v>
      </c>
      <c r="AN17">
        <f t="shared" si="4"/>
        <v>0</v>
      </c>
      <c r="AO17">
        <f t="shared" si="5"/>
        <v>0</v>
      </c>
    </row>
    <row r="18" spans="1:41" ht="12.75">
      <c r="A18" s="43"/>
      <c r="B18" s="17">
        <v>13</v>
      </c>
      <c r="C18" s="18" t="s">
        <v>40</v>
      </c>
      <c r="D18" s="17">
        <v>2</v>
      </c>
      <c r="E18" s="17">
        <v>1</v>
      </c>
      <c r="F18" s="19" t="s">
        <v>28</v>
      </c>
      <c r="G18" s="19">
        <v>1</v>
      </c>
      <c r="H18" s="21">
        <v>0</v>
      </c>
      <c r="I18" s="21">
        <v>0</v>
      </c>
      <c r="J18" s="21">
        <v>0</v>
      </c>
      <c r="K18" s="21">
        <v>0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>
        <v>0</v>
      </c>
      <c r="Y18">
        <f t="shared" si="1"/>
        <v>0</v>
      </c>
      <c r="Z18">
        <f t="shared" si="6"/>
        <v>0</v>
      </c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11"/>
        <v>0</v>
      </c>
      <c r="AF18">
        <f t="shared" si="12"/>
        <v>0</v>
      </c>
      <c r="AG18">
        <f t="shared" si="13"/>
        <v>0</v>
      </c>
      <c r="AH18">
        <f t="shared" si="14"/>
        <v>0</v>
      </c>
      <c r="AI18">
        <f t="shared" si="15"/>
        <v>0</v>
      </c>
      <c r="AJ18">
        <f t="shared" si="16"/>
        <v>0</v>
      </c>
      <c r="AK18">
        <f t="shared" si="17"/>
        <v>0</v>
      </c>
      <c r="AL18">
        <f t="shared" si="2"/>
        <v>0</v>
      </c>
      <c r="AM18">
        <f t="shared" si="3"/>
        <v>0</v>
      </c>
      <c r="AN18">
        <f t="shared" si="4"/>
        <v>0</v>
      </c>
      <c r="AO18">
        <f t="shared" si="5"/>
        <v>0</v>
      </c>
    </row>
    <row r="19" spans="1:41" ht="12.75">
      <c r="A19" s="43"/>
      <c r="B19" s="17">
        <v>14</v>
      </c>
      <c r="C19" s="18" t="s">
        <v>41</v>
      </c>
      <c r="D19" s="17">
        <v>2</v>
      </c>
      <c r="E19" s="17">
        <v>1</v>
      </c>
      <c r="F19" s="19" t="s">
        <v>28</v>
      </c>
      <c r="G19" s="19">
        <v>1</v>
      </c>
      <c r="H19" s="21">
        <v>0</v>
      </c>
      <c r="I19" s="21">
        <v>0</v>
      </c>
      <c r="J19" s="21">
        <v>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>
        <v>0</v>
      </c>
      <c r="Y19">
        <f t="shared" si="1"/>
        <v>0</v>
      </c>
      <c r="Z19">
        <f t="shared" si="6"/>
        <v>0</v>
      </c>
      <c r="AA19">
        <f t="shared" si="7"/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11"/>
        <v>0</v>
      </c>
      <c r="AF19">
        <f t="shared" si="12"/>
        <v>0</v>
      </c>
      <c r="AG19">
        <f t="shared" si="13"/>
        <v>0</v>
      </c>
      <c r="AH19">
        <f t="shared" si="14"/>
        <v>0</v>
      </c>
      <c r="AI19">
        <f t="shared" si="15"/>
        <v>0</v>
      </c>
      <c r="AJ19">
        <f t="shared" si="16"/>
        <v>0</v>
      </c>
      <c r="AK19">
        <f t="shared" si="17"/>
        <v>0</v>
      </c>
      <c r="AL19">
        <f t="shared" si="2"/>
        <v>0</v>
      </c>
      <c r="AM19">
        <f t="shared" si="3"/>
        <v>0</v>
      </c>
      <c r="AN19">
        <f t="shared" si="4"/>
        <v>0</v>
      </c>
      <c r="AO19">
        <f t="shared" si="5"/>
        <v>0</v>
      </c>
    </row>
    <row r="20" spans="1:41" ht="12.75">
      <c r="A20" s="43"/>
      <c r="B20" s="17">
        <v>15</v>
      </c>
      <c r="C20" s="18" t="s">
        <v>42</v>
      </c>
      <c r="D20" s="17">
        <v>2</v>
      </c>
      <c r="E20" s="17">
        <v>1</v>
      </c>
      <c r="F20" s="19" t="s">
        <v>28</v>
      </c>
      <c r="G20" s="19">
        <v>1</v>
      </c>
      <c r="H20" s="21">
        <v>0</v>
      </c>
      <c r="I20" s="21"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>
        <v>0</v>
      </c>
      <c r="Y20">
        <f t="shared" si="1"/>
        <v>0</v>
      </c>
      <c r="Z20">
        <f t="shared" si="6"/>
        <v>0</v>
      </c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11"/>
        <v>0</v>
      </c>
      <c r="AF20">
        <f t="shared" si="12"/>
        <v>0</v>
      </c>
      <c r="AG20">
        <f t="shared" si="13"/>
        <v>0</v>
      </c>
      <c r="AH20">
        <f t="shared" si="14"/>
        <v>0</v>
      </c>
      <c r="AI20">
        <f t="shared" si="15"/>
        <v>0</v>
      </c>
      <c r="AJ20">
        <f t="shared" si="16"/>
        <v>0</v>
      </c>
      <c r="AK20">
        <f t="shared" si="17"/>
        <v>0</v>
      </c>
      <c r="AL20">
        <f t="shared" si="2"/>
        <v>0</v>
      </c>
      <c r="AM20">
        <f t="shared" si="3"/>
        <v>0</v>
      </c>
      <c r="AN20">
        <f t="shared" si="4"/>
        <v>0</v>
      </c>
      <c r="AO20">
        <f t="shared" si="5"/>
        <v>0</v>
      </c>
    </row>
    <row r="21" spans="1:41" ht="12.75">
      <c r="A21" s="43"/>
      <c r="B21" s="17">
        <v>16</v>
      </c>
      <c r="C21" s="18" t="s">
        <v>27</v>
      </c>
      <c r="D21" s="17">
        <v>2</v>
      </c>
      <c r="E21" s="17">
        <v>1</v>
      </c>
      <c r="F21" s="19" t="s">
        <v>28</v>
      </c>
      <c r="G21" s="19">
        <v>1</v>
      </c>
      <c r="H21" s="21"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>
        <v>0</v>
      </c>
      <c r="Y21">
        <f t="shared" si="1"/>
        <v>0</v>
      </c>
      <c r="Z21">
        <f t="shared" si="6"/>
        <v>0</v>
      </c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11"/>
        <v>0</v>
      </c>
      <c r="AF21">
        <f t="shared" si="12"/>
        <v>0</v>
      </c>
      <c r="AG21">
        <f t="shared" si="13"/>
        <v>0</v>
      </c>
      <c r="AH21">
        <f t="shared" si="14"/>
        <v>0</v>
      </c>
      <c r="AI21">
        <f t="shared" si="15"/>
        <v>0</v>
      </c>
      <c r="AJ21">
        <f t="shared" si="16"/>
        <v>0</v>
      </c>
      <c r="AK21">
        <f t="shared" si="17"/>
        <v>0</v>
      </c>
      <c r="AL21">
        <f t="shared" si="2"/>
        <v>0</v>
      </c>
      <c r="AM21">
        <f t="shared" si="3"/>
        <v>0</v>
      </c>
      <c r="AN21">
        <f t="shared" si="4"/>
        <v>0</v>
      </c>
      <c r="AO21">
        <f t="shared" si="5"/>
        <v>0</v>
      </c>
    </row>
    <row r="22" spans="1:41" ht="12.75">
      <c r="A22" s="43"/>
      <c r="B22" s="17">
        <v>17</v>
      </c>
      <c r="C22" s="18" t="s">
        <v>45</v>
      </c>
      <c r="D22" s="17">
        <v>4</v>
      </c>
      <c r="E22" s="17">
        <v>1</v>
      </c>
      <c r="F22" s="19" t="s">
        <v>28</v>
      </c>
      <c r="G22" s="19">
        <v>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>
        <v>0</v>
      </c>
      <c r="X22" s="22">
        <v>0</v>
      </c>
      <c r="Y22">
        <f t="shared" si="1"/>
        <v>0</v>
      </c>
      <c r="Z22">
        <f t="shared" si="6"/>
        <v>0</v>
      </c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11"/>
        <v>0</v>
      </c>
      <c r="AF22">
        <f t="shared" si="12"/>
        <v>0</v>
      </c>
      <c r="AG22">
        <f t="shared" si="13"/>
        <v>0</v>
      </c>
      <c r="AH22">
        <f t="shared" si="14"/>
        <v>0</v>
      </c>
      <c r="AI22">
        <f t="shared" si="15"/>
        <v>0</v>
      </c>
      <c r="AJ22">
        <f t="shared" si="16"/>
        <v>0</v>
      </c>
      <c r="AK22">
        <f t="shared" si="17"/>
        <v>0</v>
      </c>
      <c r="AL22">
        <f t="shared" si="2"/>
        <v>0</v>
      </c>
      <c r="AM22">
        <f t="shared" si="3"/>
        <v>0</v>
      </c>
      <c r="AN22">
        <f t="shared" si="4"/>
        <v>0</v>
      </c>
      <c r="AO22">
        <f t="shared" si="5"/>
        <v>0</v>
      </c>
    </row>
    <row r="23" spans="1:41" ht="12.75">
      <c r="A23" s="43"/>
      <c r="B23" s="17">
        <v>18</v>
      </c>
      <c r="C23" s="18" t="s">
        <v>29</v>
      </c>
      <c r="D23" s="17">
        <v>4</v>
      </c>
      <c r="E23" s="17">
        <v>1</v>
      </c>
      <c r="F23" s="19" t="s">
        <v>28</v>
      </c>
      <c r="G23" s="19">
        <v>1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/>
      <c r="X23" s="22">
        <v>0</v>
      </c>
      <c r="Y23">
        <f t="shared" si="1"/>
        <v>0</v>
      </c>
      <c r="Z23">
        <f t="shared" si="6"/>
        <v>0</v>
      </c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11"/>
        <v>0</v>
      </c>
      <c r="AF23">
        <f t="shared" si="12"/>
        <v>0</v>
      </c>
      <c r="AG23">
        <f t="shared" si="13"/>
        <v>0</v>
      </c>
      <c r="AH23">
        <f t="shared" si="14"/>
        <v>0</v>
      </c>
      <c r="AI23">
        <f t="shared" si="15"/>
        <v>0</v>
      </c>
      <c r="AJ23">
        <f t="shared" si="16"/>
        <v>0</v>
      </c>
      <c r="AK23">
        <f t="shared" si="17"/>
        <v>0</v>
      </c>
      <c r="AL23">
        <f t="shared" si="2"/>
        <v>0</v>
      </c>
      <c r="AM23">
        <f t="shared" si="3"/>
        <v>0</v>
      </c>
      <c r="AN23">
        <f t="shared" si="4"/>
        <v>0</v>
      </c>
      <c r="AO23">
        <f t="shared" si="5"/>
        <v>0</v>
      </c>
    </row>
    <row r="24" spans="1:41" ht="12.75">
      <c r="A24" s="43"/>
      <c r="B24" s="17">
        <v>19</v>
      </c>
      <c r="C24" s="18" t="s">
        <v>30</v>
      </c>
      <c r="D24" s="17">
        <v>4</v>
      </c>
      <c r="E24" s="17">
        <v>1</v>
      </c>
      <c r="F24" s="19" t="s">
        <v>28</v>
      </c>
      <c r="G24" s="19">
        <v>1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/>
      <c r="W24" s="21"/>
      <c r="X24" s="22">
        <v>0</v>
      </c>
      <c r="Y24">
        <f t="shared" si="1"/>
        <v>0</v>
      </c>
      <c r="Z24">
        <f t="shared" si="6"/>
        <v>0</v>
      </c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11"/>
        <v>0</v>
      </c>
      <c r="AF24">
        <f t="shared" si="12"/>
        <v>0</v>
      </c>
      <c r="AG24">
        <f t="shared" si="13"/>
        <v>0</v>
      </c>
      <c r="AH24">
        <f t="shared" si="14"/>
        <v>0</v>
      </c>
      <c r="AI24">
        <f t="shared" si="15"/>
        <v>0</v>
      </c>
      <c r="AJ24">
        <f t="shared" si="16"/>
        <v>0</v>
      </c>
      <c r="AK24">
        <f t="shared" si="17"/>
        <v>0</v>
      </c>
      <c r="AL24">
        <f t="shared" si="2"/>
        <v>0</v>
      </c>
      <c r="AM24">
        <f t="shared" si="3"/>
        <v>0</v>
      </c>
      <c r="AN24">
        <f t="shared" si="4"/>
        <v>0</v>
      </c>
      <c r="AO24">
        <f t="shared" si="5"/>
        <v>0</v>
      </c>
    </row>
    <row r="25" spans="1:41" ht="12.75">
      <c r="A25" s="43"/>
      <c r="B25" s="17">
        <v>20</v>
      </c>
      <c r="C25" s="18" t="s">
        <v>31</v>
      </c>
      <c r="D25" s="17">
        <v>4</v>
      </c>
      <c r="E25" s="17">
        <v>1</v>
      </c>
      <c r="F25" s="19" t="s">
        <v>28</v>
      </c>
      <c r="G25" s="19">
        <v>1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/>
      <c r="V25" s="21"/>
      <c r="W25" s="21"/>
      <c r="X25" s="22">
        <v>0</v>
      </c>
      <c r="Y25">
        <f t="shared" si="1"/>
        <v>0</v>
      </c>
      <c r="Z25">
        <f t="shared" si="6"/>
        <v>0</v>
      </c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11"/>
        <v>0</v>
      </c>
      <c r="AF25">
        <f t="shared" si="12"/>
        <v>0</v>
      </c>
      <c r="AG25">
        <f t="shared" si="13"/>
        <v>0</v>
      </c>
      <c r="AH25">
        <f t="shared" si="14"/>
        <v>0</v>
      </c>
      <c r="AI25">
        <f t="shared" si="15"/>
        <v>0</v>
      </c>
      <c r="AJ25">
        <f t="shared" si="16"/>
        <v>0</v>
      </c>
      <c r="AK25">
        <f t="shared" si="17"/>
        <v>0</v>
      </c>
      <c r="AL25">
        <f t="shared" si="2"/>
        <v>0</v>
      </c>
      <c r="AM25">
        <f t="shared" si="3"/>
        <v>0</v>
      </c>
      <c r="AN25">
        <f t="shared" si="4"/>
        <v>0</v>
      </c>
      <c r="AO25">
        <f t="shared" si="5"/>
        <v>0</v>
      </c>
    </row>
    <row r="26" spans="1:41" ht="12.75">
      <c r="A26" s="43"/>
      <c r="B26" s="17">
        <v>21</v>
      </c>
      <c r="C26" s="18" t="s">
        <v>32</v>
      </c>
      <c r="D26" s="17">
        <v>4</v>
      </c>
      <c r="E26" s="17">
        <v>1</v>
      </c>
      <c r="F26" s="19" t="s">
        <v>28</v>
      </c>
      <c r="G26" s="19">
        <v>1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/>
      <c r="U26" s="21"/>
      <c r="V26" s="21"/>
      <c r="W26" s="21"/>
      <c r="X26" s="22">
        <v>0</v>
      </c>
      <c r="Y26">
        <f t="shared" si="1"/>
        <v>0</v>
      </c>
      <c r="Z26">
        <f t="shared" si="6"/>
        <v>0</v>
      </c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11"/>
        <v>0</v>
      </c>
      <c r="AF26">
        <f t="shared" si="12"/>
        <v>0</v>
      </c>
      <c r="AG26">
        <f t="shared" si="13"/>
        <v>0</v>
      </c>
      <c r="AH26">
        <f t="shared" si="14"/>
        <v>0</v>
      </c>
      <c r="AI26">
        <f t="shared" si="15"/>
        <v>0</v>
      </c>
      <c r="AJ26">
        <f t="shared" si="16"/>
        <v>0</v>
      </c>
      <c r="AK26">
        <f t="shared" si="17"/>
        <v>0</v>
      </c>
      <c r="AL26">
        <f t="shared" si="2"/>
        <v>0</v>
      </c>
      <c r="AM26">
        <f t="shared" si="3"/>
        <v>0</v>
      </c>
      <c r="AN26">
        <f t="shared" si="4"/>
        <v>0</v>
      </c>
      <c r="AO26">
        <f t="shared" si="5"/>
        <v>0</v>
      </c>
    </row>
    <row r="27" spans="1:41" ht="12.75">
      <c r="A27" s="43"/>
      <c r="B27" s="17">
        <v>22</v>
      </c>
      <c r="C27" s="18" t="s">
        <v>33</v>
      </c>
      <c r="D27" s="17">
        <v>4</v>
      </c>
      <c r="E27" s="17">
        <v>1</v>
      </c>
      <c r="F27" s="19" t="s">
        <v>28</v>
      </c>
      <c r="G27" s="19">
        <v>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/>
      <c r="T27" s="21"/>
      <c r="U27" s="21"/>
      <c r="V27" s="21"/>
      <c r="W27" s="21"/>
      <c r="X27" s="22">
        <v>0</v>
      </c>
      <c r="Y27">
        <f t="shared" si="1"/>
        <v>0</v>
      </c>
      <c r="Z27">
        <f t="shared" si="6"/>
        <v>0</v>
      </c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11"/>
        <v>0</v>
      </c>
      <c r="AF27">
        <f t="shared" si="12"/>
        <v>0</v>
      </c>
      <c r="AG27">
        <f t="shared" si="13"/>
        <v>0</v>
      </c>
      <c r="AH27">
        <f t="shared" si="14"/>
        <v>0</v>
      </c>
      <c r="AI27">
        <f t="shared" si="15"/>
        <v>0</v>
      </c>
      <c r="AJ27">
        <f t="shared" si="16"/>
        <v>0</v>
      </c>
      <c r="AK27">
        <f t="shared" si="17"/>
        <v>0</v>
      </c>
      <c r="AL27">
        <f t="shared" si="2"/>
        <v>0</v>
      </c>
      <c r="AM27">
        <f t="shared" si="3"/>
        <v>0</v>
      </c>
      <c r="AN27">
        <f t="shared" si="4"/>
        <v>0</v>
      </c>
      <c r="AO27">
        <f t="shared" si="5"/>
        <v>0</v>
      </c>
    </row>
    <row r="28" spans="1:41" ht="12.75">
      <c r="A28" s="43"/>
      <c r="B28" s="17">
        <v>23</v>
      </c>
      <c r="C28" s="18" t="s">
        <v>34</v>
      </c>
      <c r="D28" s="17">
        <v>4</v>
      </c>
      <c r="E28" s="17">
        <v>1</v>
      </c>
      <c r="F28" s="19" t="s">
        <v>28</v>
      </c>
      <c r="G28" s="19">
        <v>1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/>
      <c r="S28" s="21"/>
      <c r="T28" s="21"/>
      <c r="U28" s="21"/>
      <c r="V28" s="21"/>
      <c r="W28" s="21"/>
      <c r="X28" s="22">
        <v>0</v>
      </c>
      <c r="Y28">
        <f t="shared" si="1"/>
        <v>0</v>
      </c>
      <c r="Z28">
        <f t="shared" si="6"/>
        <v>0</v>
      </c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11"/>
        <v>0</v>
      </c>
      <c r="AF28">
        <f t="shared" si="12"/>
        <v>0</v>
      </c>
      <c r="AG28">
        <f t="shared" si="13"/>
        <v>0</v>
      </c>
      <c r="AH28">
        <f t="shared" si="14"/>
        <v>0</v>
      </c>
      <c r="AI28">
        <f t="shared" si="15"/>
        <v>0</v>
      </c>
      <c r="AJ28">
        <f t="shared" si="16"/>
        <v>0</v>
      </c>
      <c r="AK28">
        <f t="shared" si="17"/>
        <v>0</v>
      </c>
      <c r="AL28">
        <f t="shared" si="2"/>
        <v>0</v>
      </c>
      <c r="AM28">
        <f t="shared" si="3"/>
        <v>0</v>
      </c>
      <c r="AN28">
        <f t="shared" si="4"/>
        <v>0</v>
      </c>
      <c r="AO28">
        <f t="shared" si="5"/>
        <v>0</v>
      </c>
    </row>
    <row r="29" spans="1:41" ht="12.75">
      <c r="A29" s="43"/>
      <c r="B29" s="17">
        <v>24</v>
      </c>
      <c r="C29" s="18" t="s">
        <v>35</v>
      </c>
      <c r="D29" s="17">
        <v>4</v>
      </c>
      <c r="E29" s="17">
        <v>1</v>
      </c>
      <c r="F29" s="19" t="s">
        <v>28</v>
      </c>
      <c r="G29" s="19">
        <v>1</v>
      </c>
      <c r="H29" s="21">
        <v>1199</v>
      </c>
      <c r="I29" s="21">
        <v>562</v>
      </c>
      <c r="J29" s="21">
        <v>141</v>
      </c>
      <c r="K29" s="21">
        <v>95</v>
      </c>
      <c r="L29" s="21">
        <v>494</v>
      </c>
      <c r="M29" s="21">
        <v>14</v>
      </c>
      <c r="N29" s="21">
        <v>14</v>
      </c>
      <c r="O29" s="21">
        <v>14</v>
      </c>
      <c r="P29" s="21">
        <v>14</v>
      </c>
      <c r="Q29" s="21"/>
      <c r="R29" s="21"/>
      <c r="S29" s="21"/>
      <c r="T29" s="21"/>
      <c r="U29" s="21"/>
      <c r="V29" s="21"/>
      <c r="W29" s="21"/>
      <c r="X29" s="22">
        <v>14</v>
      </c>
      <c r="Y29">
        <f t="shared" si="1"/>
        <v>1</v>
      </c>
      <c r="Z29">
        <f t="shared" si="6"/>
        <v>1</v>
      </c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11"/>
        <v>0</v>
      </c>
      <c r="AF29">
        <f t="shared" si="12"/>
        <v>0</v>
      </c>
      <c r="AG29">
        <f t="shared" si="13"/>
        <v>0</v>
      </c>
      <c r="AH29">
        <f t="shared" si="14"/>
        <v>0</v>
      </c>
      <c r="AI29">
        <f t="shared" si="15"/>
        <v>0</v>
      </c>
      <c r="AJ29">
        <f t="shared" si="16"/>
        <v>0</v>
      </c>
      <c r="AK29">
        <f t="shared" si="17"/>
        <v>0</v>
      </c>
      <c r="AL29">
        <f t="shared" si="2"/>
        <v>0</v>
      </c>
      <c r="AM29">
        <f t="shared" si="3"/>
        <v>0</v>
      </c>
      <c r="AN29">
        <f t="shared" si="4"/>
        <v>0</v>
      </c>
      <c r="AO29">
        <f t="shared" si="5"/>
        <v>0</v>
      </c>
    </row>
    <row r="30" spans="1:41" ht="12.75">
      <c r="A30" s="43"/>
      <c r="B30" s="17">
        <v>25</v>
      </c>
      <c r="C30" s="18" t="s">
        <v>36</v>
      </c>
      <c r="D30" s="17">
        <v>4</v>
      </c>
      <c r="E30" s="17">
        <v>1</v>
      </c>
      <c r="F30" s="19" t="s">
        <v>28</v>
      </c>
      <c r="G30" s="19">
        <v>1</v>
      </c>
      <c r="H30" s="21">
        <v>21672</v>
      </c>
      <c r="I30" s="21">
        <v>6458</v>
      </c>
      <c r="J30" s="21">
        <v>4330</v>
      </c>
      <c r="K30" s="21">
        <v>3478</v>
      </c>
      <c r="L30" s="21">
        <v>392</v>
      </c>
      <c r="M30" s="21">
        <v>12875</v>
      </c>
      <c r="N30" s="21">
        <v>14045</v>
      </c>
      <c r="O30" s="21">
        <v>13035</v>
      </c>
      <c r="P30" s="21"/>
      <c r="Q30" s="21"/>
      <c r="R30" s="21"/>
      <c r="S30" s="21"/>
      <c r="T30" s="21"/>
      <c r="U30" s="21"/>
      <c r="V30" s="21"/>
      <c r="W30" s="21"/>
      <c r="X30" s="22">
        <v>13035</v>
      </c>
      <c r="Y30">
        <f t="shared" si="1"/>
        <v>22</v>
      </c>
      <c r="Z30">
        <f t="shared" si="6"/>
        <v>6</v>
      </c>
      <c r="AA30">
        <f t="shared" si="7"/>
        <v>4</v>
      </c>
      <c r="AB30">
        <f t="shared" si="8"/>
        <v>3</v>
      </c>
      <c r="AC30">
        <f t="shared" si="9"/>
        <v>0</v>
      </c>
      <c r="AD30">
        <f t="shared" si="10"/>
        <v>13</v>
      </c>
      <c r="AE30">
        <f t="shared" si="11"/>
        <v>14</v>
      </c>
      <c r="AF30">
        <f t="shared" si="12"/>
        <v>13</v>
      </c>
      <c r="AG30">
        <f t="shared" si="13"/>
        <v>0</v>
      </c>
      <c r="AH30">
        <f t="shared" si="14"/>
        <v>0</v>
      </c>
      <c r="AI30">
        <f t="shared" si="15"/>
        <v>0</v>
      </c>
      <c r="AJ30">
        <f t="shared" si="16"/>
        <v>0</v>
      </c>
      <c r="AK30">
        <f t="shared" si="17"/>
        <v>0</v>
      </c>
      <c r="AL30">
        <f t="shared" si="2"/>
        <v>0</v>
      </c>
      <c r="AM30">
        <f t="shared" si="3"/>
        <v>0</v>
      </c>
      <c r="AN30">
        <f t="shared" si="4"/>
        <v>0</v>
      </c>
      <c r="AO30">
        <f t="shared" si="5"/>
        <v>13</v>
      </c>
    </row>
    <row r="31" spans="1:41" ht="12.75">
      <c r="A31" s="43"/>
      <c r="B31" s="17">
        <v>26</v>
      </c>
      <c r="C31" s="18" t="s">
        <v>37</v>
      </c>
      <c r="D31" s="17">
        <v>4</v>
      </c>
      <c r="E31" s="17">
        <v>1</v>
      </c>
      <c r="F31" s="19" t="s">
        <v>28</v>
      </c>
      <c r="G31" s="19">
        <v>1</v>
      </c>
      <c r="H31" s="21">
        <v>11350</v>
      </c>
      <c r="I31" s="21">
        <v>14696</v>
      </c>
      <c r="J31" s="21">
        <v>14674</v>
      </c>
      <c r="K31" s="21">
        <v>9781</v>
      </c>
      <c r="L31" s="21">
        <v>853</v>
      </c>
      <c r="M31" s="21">
        <v>1023</v>
      </c>
      <c r="N31" s="21">
        <v>256</v>
      </c>
      <c r="O31" s="21"/>
      <c r="P31" s="21"/>
      <c r="Q31" s="21"/>
      <c r="R31" s="21"/>
      <c r="S31" s="21"/>
      <c r="T31" s="21"/>
      <c r="U31" s="21"/>
      <c r="V31" s="21"/>
      <c r="W31" s="21"/>
      <c r="X31" s="22">
        <v>256</v>
      </c>
      <c r="Y31">
        <f t="shared" si="1"/>
        <v>11</v>
      </c>
      <c r="Z31">
        <f t="shared" si="6"/>
        <v>15</v>
      </c>
      <c r="AA31">
        <f t="shared" si="7"/>
        <v>15</v>
      </c>
      <c r="AB31">
        <f t="shared" si="8"/>
        <v>10</v>
      </c>
      <c r="AC31">
        <f t="shared" si="9"/>
        <v>1</v>
      </c>
      <c r="AD31">
        <f t="shared" si="10"/>
        <v>1</v>
      </c>
      <c r="AE31">
        <f t="shared" si="11"/>
        <v>0</v>
      </c>
      <c r="AF31">
        <f t="shared" si="12"/>
        <v>0</v>
      </c>
      <c r="AG31">
        <f t="shared" si="13"/>
        <v>0</v>
      </c>
      <c r="AH31">
        <f t="shared" si="14"/>
        <v>0</v>
      </c>
      <c r="AI31">
        <f t="shared" si="15"/>
        <v>0</v>
      </c>
      <c r="AJ31">
        <f t="shared" si="16"/>
        <v>0</v>
      </c>
      <c r="AK31">
        <f t="shared" si="17"/>
        <v>0</v>
      </c>
      <c r="AL31">
        <f t="shared" si="2"/>
        <v>0</v>
      </c>
      <c r="AM31">
        <f t="shared" si="3"/>
        <v>0</v>
      </c>
      <c r="AN31">
        <f t="shared" si="4"/>
        <v>0</v>
      </c>
      <c r="AO31">
        <f t="shared" si="5"/>
        <v>0</v>
      </c>
    </row>
    <row r="32" spans="1:41" ht="12.75">
      <c r="A32" s="43"/>
      <c r="B32" s="17">
        <v>27</v>
      </c>
      <c r="C32" s="18" t="s">
        <v>38</v>
      </c>
      <c r="D32" s="17">
        <v>4</v>
      </c>
      <c r="E32" s="17">
        <v>1</v>
      </c>
      <c r="F32" s="19" t="s">
        <v>28</v>
      </c>
      <c r="G32" s="19">
        <v>1</v>
      </c>
      <c r="H32" s="21">
        <v>9552</v>
      </c>
      <c r="I32" s="21">
        <v>5434</v>
      </c>
      <c r="J32" s="21">
        <v>2347</v>
      </c>
      <c r="K32" s="21">
        <v>2067</v>
      </c>
      <c r="L32" s="21">
        <v>782</v>
      </c>
      <c r="M32" s="21">
        <v>372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2">
        <v>372</v>
      </c>
      <c r="Y32">
        <f t="shared" si="1"/>
        <v>10</v>
      </c>
      <c r="Z32">
        <f t="shared" si="6"/>
        <v>5</v>
      </c>
      <c r="AA32">
        <f t="shared" si="7"/>
        <v>2</v>
      </c>
      <c r="AB32">
        <f t="shared" si="8"/>
        <v>2</v>
      </c>
      <c r="AC32">
        <f t="shared" si="9"/>
        <v>1</v>
      </c>
      <c r="AD32">
        <f t="shared" si="10"/>
        <v>0</v>
      </c>
      <c r="AE32">
        <f t="shared" si="11"/>
        <v>0</v>
      </c>
      <c r="AF32">
        <f t="shared" si="12"/>
        <v>0</v>
      </c>
      <c r="AG32">
        <f t="shared" si="13"/>
        <v>0</v>
      </c>
      <c r="AH32">
        <f t="shared" si="14"/>
        <v>0</v>
      </c>
      <c r="AI32">
        <f t="shared" si="15"/>
        <v>0</v>
      </c>
      <c r="AJ32">
        <f t="shared" si="16"/>
        <v>0</v>
      </c>
      <c r="AK32">
        <f t="shared" si="17"/>
        <v>0</v>
      </c>
      <c r="AL32">
        <f t="shared" si="2"/>
        <v>0</v>
      </c>
      <c r="AM32">
        <f t="shared" si="3"/>
        <v>0</v>
      </c>
      <c r="AN32">
        <f t="shared" si="4"/>
        <v>0</v>
      </c>
      <c r="AO32">
        <f t="shared" si="5"/>
        <v>0</v>
      </c>
    </row>
    <row r="33" spans="1:41" ht="12.75">
      <c r="A33" s="43"/>
      <c r="B33" s="17">
        <v>28</v>
      </c>
      <c r="C33" s="18" t="s">
        <v>39</v>
      </c>
      <c r="D33" s="17">
        <v>4</v>
      </c>
      <c r="E33" s="17">
        <v>1</v>
      </c>
      <c r="F33" s="19" t="s">
        <v>28</v>
      </c>
      <c r="G33" s="19">
        <v>1</v>
      </c>
      <c r="H33" s="21">
        <v>6240</v>
      </c>
      <c r="I33" s="21">
        <v>3293</v>
      </c>
      <c r="J33" s="21">
        <v>2112</v>
      </c>
      <c r="K33" s="21">
        <v>1922</v>
      </c>
      <c r="L33" s="21">
        <v>1697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>
        <v>1697</v>
      </c>
      <c r="Y33">
        <f t="shared" si="1"/>
        <v>6</v>
      </c>
      <c r="Z33">
        <f t="shared" si="6"/>
        <v>3</v>
      </c>
      <c r="AA33">
        <f t="shared" si="7"/>
        <v>2</v>
      </c>
      <c r="AB33">
        <f t="shared" si="8"/>
        <v>2</v>
      </c>
      <c r="AC33">
        <f t="shared" si="9"/>
        <v>2</v>
      </c>
      <c r="AD33">
        <f t="shared" si="10"/>
        <v>0</v>
      </c>
      <c r="AE33">
        <f t="shared" si="11"/>
        <v>0</v>
      </c>
      <c r="AF33">
        <f t="shared" si="12"/>
        <v>0</v>
      </c>
      <c r="AG33">
        <f t="shared" si="13"/>
        <v>0</v>
      </c>
      <c r="AH33">
        <f t="shared" si="14"/>
        <v>0</v>
      </c>
      <c r="AI33">
        <f t="shared" si="15"/>
        <v>0</v>
      </c>
      <c r="AJ33">
        <f t="shared" si="16"/>
        <v>0</v>
      </c>
      <c r="AK33">
        <f t="shared" si="17"/>
        <v>0</v>
      </c>
      <c r="AL33">
        <f t="shared" si="2"/>
        <v>0</v>
      </c>
      <c r="AM33">
        <f t="shared" si="3"/>
        <v>0</v>
      </c>
      <c r="AN33">
        <f t="shared" si="4"/>
        <v>0</v>
      </c>
      <c r="AO33">
        <f t="shared" si="5"/>
        <v>2</v>
      </c>
    </row>
    <row r="34" spans="1:41" ht="12.75">
      <c r="A34" s="43"/>
      <c r="B34" s="17">
        <v>29</v>
      </c>
      <c r="C34" s="18" t="s">
        <v>40</v>
      </c>
      <c r="D34" s="17">
        <v>4</v>
      </c>
      <c r="E34" s="17">
        <v>1</v>
      </c>
      <c r="F34" s="19" t="s">
        <v>28</v>
      </c>
      <c r="G34" s="19">
        <v>1</v>
      </c>
      <c r="H34" s="21">
        <v>6958</v>
      </c>
      <c r="I34" s="21">
        <v>3357</v>
      </c>
      <c r="J34" s="21">
        <v>2201</v>
      </c>
      <c r="K34" s="21">
        <v>920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>
        <v>920</v>
      </c>
      <c r="Y34">
        <f t="shared" si="1"/>
        <v>7</v>
      </c>
      <c r="Z34">
        <f t="shared" si="6"/>
        <v>3</v>
      </c>
      <c r="AA34">
        <f t="shared" si="7"/>
        <v>2</v>
      </c>
      <c r="AB34">
        <f t="shared" si="8"/>
        <v>1</v>
      </c>
      <c r="AC34">
        <f t="shared" si="9"/>
        <v>0</v>
      </c>
      <c r="AD34">
        <f t="shared" si="10"/>
        <v>0</v>
      </c>
      <c r="AE34">
        <f t="shared" si="11"/>
        <v>0</v>
      </c>
      <c r="AF34">
        <f t="shared" si="12"/>
        <v>0</v>
      </c>
      <c r="AG34">
        <f t="shared" si="13"/>
        <v>0</v>
      </c>
      <c r="AH34">
        <f t="shared" si="14"/>
        <v>0</v>
      </c>
      <c r="AI34">
        <f t="shared" si="15"/>
        <v>0</v>
      </c>
      <c r="AJ34">
        <f t="shared" si="16"/>
        <v>0</v>
      </c>
      <c r="AK34">
        <f t="shared" si="17"/>
        <v>0</v>
      </c>
      <c r="AL34">
        <f t="shared" si="2"/>
        <v>0</v>
      </c>
      <c r="AM34">
        <f t="shared" si="3"/>
        <v>0</v>
      </c>
      <c r="AN34">
        <f t="shared" si="4"/>
        <v>0</v>
      </c>
      <c r="AO34">
        <f t="shared" si="5"/>
        <v>1</v>
      </c>
    </row>
    <row r="35" spans="1:41" ht="12.75">
      <c r="A35" s="43"/>
      <c r="B35" s="17">
        <v>30</v>
      </c>
      <c r="C35" s="18" t="s">
        <v>41</v>
      </c>
      <c r="D35" s="17">
        <v>4</v>
      </c>
      <c r="E35" s="17">
        <v>1</v>
      </c>
      <c r="F35" s="19" t="s">
        <v>28</v>
      </c>
      <c r="G35" s="19">
        <v>1</v>
      </c>
      <c r="H35" s="21">
        <v>12317</v>
      </c>
      <c r="I35" s="21">
        <v>7142</v>
      </c>
      <c r="J35" s="21">
        <v>4670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>
        <v>4670</v>
      </c>
      <c r="Y35">
        <f t="shared" si="1"/>
        <v>12</v>
      </c>
      <c r="Z35">
        <f t="shared" si="6"/>
        <v>7</v>
      </c>
      <c r="AA35">
        <f t="shared" si="7"/>
        <v>5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 t="shared" si="11"/>
        <v>0</v>
      </c>
      <c r="AF35">
        <f t="shared" si="12"/>
        <v>0</v>
      </c>
      <c r="AG35">
        <f t="shared" si="13"/>
        <v>0</v>
      </c>
      <c r="AH35">
        <f t="shared" si="14"/>
        <v>0</v>
      </c>
      <c r="AI35">
        <f t="shared" si="15"/>
        <v>0</v>
      </c>
      <c r="AJ35">
        <f t="shared" si="16"/>
        <v>0</v>
      </c>
      <c r="AK35">
        <f t="shared" si="17"/>
        <v>0</v>
      </c>
      <c r="AL35">
        <f t="shared" si="2"/>
        <v>0</v>
      </c>
      <c r="AM35">
        <f t="shared" si="3"/>
        <v>0</v>
      </c>
      <c r="AN35">
        <f t="shared" si="4"/>
        <v>0</v>
      </c>
      <c r="AO35">
        <f t="shared" si="5"/>
        <v>5</v>
      </c>
    </row>
    <row r="36" spans="1:41" ht="12.75">
      <c r="A36" s="43"/>
      <c r="B36" s="17">
        <v>31</v>
      </c>
      <c r="C36" s="18" t="s">
        <v>42</v>
      </c>
      <c r="D36" s="17">
        <v>4</v>
      </c>
      <c r="E36" s="17">
        <v>1</v>
      </c>
      <c r="F36" s="19" t="s">
        <v>28</v>
      </c>
      <c r="G36" s="19">
        <v>1</v>
      </c>
      <c r="H36" s="21">
        <v>11980</v>
      </c>
      <c r="I36" s="21">
        <v>6293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>
        <v>6293</v>
      </c>
      <c r="Y36">
        <f t="shared" si="1"/>
        <v>12</v>
      </c>
      <c r="Z36">
        <f t="shared" si="6"/>
        <v>6</v>
      </c>
      <c r="AA36">
        <f t="shared" si="7"/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 t="shared" si="11"/>
        <v>0</v>
      </c>
      <c r="AF36">
        <f t="shared" si="12"/>
        <v>0</v>
      </c>
      <c r="AG36">
        <f t="shared" si="13"/>
        <v>0</v>
      </c>
      <c r="AH36">
        <f t="shared" si="14"/>
        <v>0</v>
      </c>
      <c r="AI36">
        <f t="shared" si="15"/>
        <v>0</v>
      </c>
      <c r="AJ36">
        <f t="shared" si="16"/>
        <v>0</v>
      </c>
      <c r="AK36">
        <f t="shared" si="17"/>
        <v>0</v>
      </c>
      <c r="AL36">
        <f t="shared" si="2"/>
        <v>0</v>
      </c>
      <c r="AM36">
        <f t="shared" si="3"/>
        <v>0</v>
      </c>
      <c r="AN36">
        <f t="shared" si="4"/>
        <v>0</v>
      </c>
      <c r="AO36">
        <f t="shared" si="5"/>
        <v>6</v>
      </c>
    </row>
    <row r="37" spans="1:41" ht="12.75">
      <c r="A37" s="43"/>
      <c r="B37" s="17">
        <v>32</v>
      </c>
      <c r="C37" s="18" t="s">
        <v>27</v>
      </c>
      <c r="D37" s="17">
        <v>4</v>
      </c>
      <c r="E37" s="17">
        <v>1</v>
      </c>
      <c r="F37" s="19" t="s">
        <v>28</v>
      </c>
      <c r="G37" s="19">
        <v>1</v>
      </c>
      <c r="H37" s="21">
        <v>10296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>
        <v>10296</v>
      </c>
      <c r="Y37">
        <f t="shared" si="1"/>
        <v>10</v>
      </c>
      <c r="Z37">
        <f t="shared" si="6"/>
        <v>0</v>
      </c>
      <c r="AA37">
        <f t="shared" si="7"/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 t="shared" si="11"/>
        <v>0</v>
      </c>
      <c r="AF37">
        <f t="shared" si="12"/>
        <v>0</v>
      </c>
      <c r="AG37">
        <f t="shared" si="13"/>
        <v>0</v>
      </c>
      <c r="AH37">
        <f t="shared" si="14"/>
        <v>0</v>
      </c>
      <c r="AI37">
        <f t="shared" si="15"/>
        <v>0</v>
      </c>
      <c r="AJ37">
        <f t="shared" si="16"/>
        <v>0</v>
      </c>
      <c r="AK37">
        <f t="shared" si="17"/>
        <v>0</v>
      </c>
      <c r="AL37">
        <f t="shared" si="2"/>
        <v>0</v>
      </c>
      <c r="AM37">
        <f t="shared" si="3"/>
        <v>0</v>
      </c>
      <c r="AN37">
        <f t="shared" si="4"/>
        <v>0</v>
      </c>
      <c r="AO37">
        <f t="shared" si="5"/>
        <v>10</v>
      </c>
    </row>
    <row r="38" spans="1:41" ht="12.75">
      <c r="A38" s="43"/>
      <c r="B38" s="17">
        <v>33</v>
      </c>
      <c r="C38" s="18" t="s">
        <v>45</v>
      </c>
      <c r="D38" s="17">
        <v>5</v>
      </c>
      <c r="E38" s="17">
        <v>1</v>
      </c>
      <c r="F38" s="19" t="s">
        <v>28</v>
      </c>
      <c r="G38" s="19">
        <v>1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>
        <v>0</v>
      </c>
      <c r="X38" s="22">
        <v>0</v>
      </c>
      <c r="Y38">
        <f t="shared" si="1"/>
        <v>0</v>
      </c>
      <c r="Z38">
        <f t="shared" si="6"/>
        <v>0</v>
      </c>
      <c r="AA38">
        <f t="shared" si="7"/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 t="shared" si="11"/>
        <v>0</v>
      </c>
      <c r="AF38">
        <f t="shared" si="12"/>
        <v>0</v>
      </c>
      <c r="AG38">
        <f t="shared" si="13"/>
        <v>0</v>
      </c>
      <c r="AH38">
        <f t="shared" si="14"/>
        <v>0</v>
      </c>
      <c r="AI38">
        <f t="shared" si="15"/>
        <v>0</v>
      </c>
      <c r="AJ38">
        <f t="shared" si="16"/>
        <v>0</v>
      </c>
      <c r="AK38">
        <f t="shared" si="17"/>
        <v>0</v>
      </c>
      <c r="AL38">
        <f t="shared" si="2"/>
        <v>0</v>
      </c>
      <c r="AM38">
        <f t="shared" si="3"/>
        <v>0</v>
      </c>
      <c r="AN38">
        <f t="shared" si="4"/>
        <v>0</v>
      </c>
      <c r="AO38">
        <f t="shared" si="5"/>
        <v>0</v>
      </c>
    </row>
    <row r="39" spans="1:41" ht="12.75">
      <c r="A39" s="43"/>
      <c r="B39" s="17">
        <v>34</v>
      </c>
      <c r="C39" s="18" t="s">
        <v>29</v>
      </c>
      <c r="D39" s="17">
        <v>5</v>
      </c>
      <c r="E39" s="17">
        <v>1</v>
      </c>
      <c r="F39" s="19" t="s">
        <v>28</v>
      </c>
      <c r="G39" s="19">
        <v>1</v>
      </c>
      <c r="H39" s="21">
        <v>1055</v>
      </c>
      <c r="I39" s="21">
        <v>45</v>
      </c>
      <c r="J39" s="21">
        <v>1</v>
      </c>
      <c r="K39" s="21">
        <v>1</v>
      </c>
      <c r="L39" s="21">
        <v>1</v>
      </c>
      <c r="M39" s="21">
        <v>1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/>
      <c r="X39" s="22">
        <v>0</v>
      </c>
      <c r="Y39">
        <f t="shared" si="1"/>
        <v>1</v>
      </c>
      <c r="Z39">
        <f t="shared" si="6"/>
        <v>0</v>
      </c>
      <c r="AA39">
        <f t="shared" si="7"/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 t="shared" si="11"/>
        <v>0</v>
      </c>
      <c r="AF39">
        <f t="shared" si="12"/>
        <v>0</v>
      </c>
      <c r="AG39">
        <f t="shared" si="13"/>
        <v>0</v>
      </c>
      <c r="AH39">
        <f t="shared" si="14"/>
        <v>0</v>
      </c>
      <c r="AI39">
        <f t="shared" si="15"/>
        <v>0</v>
      </c>
      <c r="AJ39">
        <f t="shared" si="16"/>
        <v>0</v>
      </c>
      <c r="AK39">
        <f t="shared" si="17"/>
        <v>0</v>
      </c>
      <c r="AL39">
        <f t="shared" si="2"/>
        <v>0</v>
      </c>
      <c r="AM39">
        <f t="shared" si="3"/>
        <v>0</v>
      </c>
      <c r="AN39">
        <f t="shared" si="4"/>
        <v>0</v>
      </c>
      <c r="AO39">
        <f t="shared" si="5"/>
        <v>0</v>
      </c>
    </row>
    <row r="40" spans="1:41" ht="12.75">
      <c r="A40" s="43"/>
      <c r="B40" s="17">
        <v>35</v>
      </c>
      <c r="C40" s="18" t="s">
        <v>30</v>
      </c>
      <c r="D40" s="17">
        <v>5</v>
      </c>
      <c r="E40" s="17">
        <v>1</v>
      </c>
      <c r="F40" s="19" t="s">
        <v>28</v>
      </c>
      <c r="G40" s="19">
        <v>1</v>
      </c>
      <c r="H40" s="21">
        <v>581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/>
      <c r="W40" s="21"/>
      <c r="X40" s="22">
        <v>0</v>
      </c>
      <c r="Y40">
        <f t="shared" si="1"/>
        <v>1</v>
      </c>
      <c r="Z40">
        <f t="shared" si="6"/>
        <v>0</v>
      </c>
      <c r="AA40">
        <f t="shared" si="7"/>
        <v>0</v>
      </c>
      <c r="AB40">
        <f t="shared" si="8"/>
        <v>0</v>
      </c>
      <c r="AC40">
        <f t="shared" si="9"/>
        <v>0</v>
      </c>
      <c r="AD40">
        <f t="shared" si="10"/>
        <v>0</v>
      </c>
      <c r="AE40">
        <f t="shared" si="11"/>
        <v>0</v>
      </c>
      <c r="AF40">
        <f t="shared" si="12"/>
        <v>0</v>
      </c>
      <c r="AG40">
        <f t="shared" si="13"/>
        <v>0</v>
      </c>
      <c r="AH40">
        <f t="shared" si="14"/>
        <v>0</v>
      </c>
      <c r="AI40">
        <f t="shared" si="15"/>
        <v>0</v>
      </c>
      <c r="AJ40">
        <f t="shared" si="16"/>
        <v>0</v>
      </c>
      <c r="AK40">
        <f t="shared" si="17"/>
        <v>0</v>
      </c>
      <c r="AL40">
        <f t="shared" si="2"/>
        <v>0</v>
      </c>
      <c r="AM40">
        <f t="shared" si="3"/>
        <v>0</v>
      </c>
      <c r="AN40">
        <f t="shared" si="4"/>
        <v>0</v>
      </c>
      <c r="AO40">
        <f t="shared" si="5"/>
        <v>0</v>
      </c>
    </row>
    <row r="41" spans="1:41" ht="12.75">
      <c r="A41" s="43"/>
      <c r="B41" s="17">
        <v>36</v>
      </c>
      <c r="C41" s="18" t="s">
        <v>31</v>
      </c>
      <c r="D41" s="17">
        <v>5</v>
      </c>
      <c r="E41" s="17">
        <v>1</v>
      </c>
      <c r="F41" s="19" t="s">
        <v>28</v>
      </c>
      <c r="G41" s="19">
        <v>1</v>
      </c>
      <c r="H41" s="21">
        <v>361</v>
      </c>
      <c r="I41" s="21">
        <v>3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/>
      <c r="V41" s="21"/>
      <c r="W41" s="21"/>
      <c r="X41" s="22">
        <v>0</v>
      </c>
      <c r="Y41">
        <f t="shared" si="1"/>
        <v>0</v>
      </c>
      <c r="Z41">
        <f t="shared" si="6"/>
        <v>0</v>
      </c>
      <c r="AA41">
        <f t="shared" si="7"/>
        <v>0</v>
      </c>
      <c r="AB41">
        <f t="shared" si="8"/>
        <v>0</v>
      </c>
      <c r="AC41">
        <f t="shared" si="9"/>
        <v>0</v>
      </c>
      <c r="AD41">
        <f t="shared" si="10"/>
        <v>0</v>
      </c>
      <c r="AE41">
        <f t="shared" si="11"/>
        <v>0</v>
      </c>
      <c r="AF41">
        <f t="shared" si="12"/>
        <v>0</v>
      </c>
      <c r="AG41">
        <f t="shared" si="13"/>
        <v>0</v>
      </c>
      <c r="AH41">
        <f t="shared" si="14"/>
        <v>0</v>
      </c>
      <c r="AI41">
        <f t="shared" si="15"/>
        <v>0</v>
      </c>
      <c r="AJ41">
        <f t="shared" si="16"/>
        <v>0</v>
      </c>
      <c r="AK41">
        <f t="shared" si="17"/>
        <v>0</v>
      </c>
      <c r="AL41">
        <f t="shared" si="2"/>
        <v>0</v>
      </c>
      <c r="AM41">
        <f t="shared" si="3"/>
        <v>0</v>
      </c>
      <c r="AN41">
        <f t="shared" si="4"/>
        <v>0</v>
      </c>
      <c r="AO41">
        <f t="shared" si="5"/>
        <v>0</v>
      </c>
    </row>
    <row r="42" spans="1:41" ht="12.75">
      <c r="A42" s="43"/>
      <c r="B42" s="17">
        <v>37</v>
      </c>
      <c r="C42" s="18" t="s">
        <v>32</v>
      </c>
      <c r="D42" s="17">
        <v>5</v>
      </c>
      <c r="E42" s="17">
        <v>1</v>
      </c>
      <c r="F42" s="19" t="s">
        <v>28</v>
      </c>
      <c r="G42" s="19">
        <v>1</v>
      </c>
      <c r="H42" s="21">
        <v>728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/>
      <c r="U42" s="21"/>
      <c r="V42" s="21"/>
      <c r="W42" s="21"/>
      <c r="X42" s="22">
        <v>0</v>
      </c>
      <c r="Y42">
        <f t="shared" si="1"/>
        <v>1</v>
      </c>
      <c r="Z42">
        <f t="shared" si="6"/>
        <v>0</v>
      </c>
      <c r="AA42">
        <f t="shared" si="7"/>
        <v>0</v>
      </c>
      <c r="AB42">
        <f t="shared" si="8"/>
        <v>0</v>
      </c>
      <c r="AC42">
        <f t="shared" si="9"/>
        <v>0</v>
      </c>
      <c r="AD42">
        <f t="shared" si="10"/>
        <v>0</v>
      </c>
      <c r="AE42">
        <f t="shared" si="11"/>
        <v>0</v>
      </c>
      <c r="AF42">
        <f t="shared" si="12"/>
        <v>0</v>
      </c>
      <c r="AG42">
        <f t="shared" si="13"/>
        <v>0</v>
      </c>
      <c r="AH42">
        <f t="shared" si="14"/>
        <v>0</v>
      </c>
      <c r="AI42">
        <f t="shared" si="15"/>
        <v>0</v>
      </c>
      <c r="AJ42">
        <f t="shared" si="16"/>
        <v>0</v>
      </c>
      <c r="AK42">
        <f t="shared" si="17"/>
        <v>0</v>
      </c>
      <c r="AL42">
        <f t="shared" si="2"/>
        <v>0</v>
      </c>
      <c r="AM42">
        <f t="shared" si="3"/>
        <v>0</v>
      </c>
      <c r="AN42">
        <f t="shared" si="4"/>
        <v>0</v>
      </c>
      <c r="AO42">
        <f t="shared" si="5"/>
        <v>0</v>
      </c>
    </row>
    <row r="43" spans="1:41" ht="12.75">
      <c r="A43" s="43"/>
      <c r="B43" s="17">
        <v>38</v>
      </c>
      <c r="C43" s="18" t="s">
        <v>33</v>
      </c>
      <c r="D43" s="17">
        <v>5</v>
      </c>
      <c r="E43" s="17">
        <v>1</v>
      </c>
      <c r="F43" s="19" t="s">
        <v>28</v>
      </c>
      <c r="G43" s="19">
        <v>1</v>
      </c>
      <c r="H43" s="21">
        <v>463</v>
      </c>
      <c r="I43" s="21">
        <v>48</v>
      </c>
      <c r="J43" s="21">
        <v>30</v>
      </c>
      <c r="K43" s="21">
        <v>99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/>
      <c r="T43" s="21"/>
      <c r="U43" s="21"/>
      <c r="V43" s="21"/>
      <c r="W43" s="21"/>
      <c r="X43" s="22">
        <v>0</v>
      </c>
      <c r="Y43">
        <f t="shared" si="1"/>
        <v>0</v>
      </c>
      <c r="Z43">
        <f t="shared" si="6"/>
        <v>0</v>
      </c>
      <c r="AA43">
        <f t="shared" si="7"/>
        <v>0</v>
      </c>
      <c r="AB43">
        <f t="shared" si="8"/>
        <v>0</v>
      </c>
      <c r="AC43">
        <f t="shared" si="9"/>
        <v>0</v>
      </c>
      <c r="AD43">
        <f t="shared" si="10"/>
        <v>0</v>
      </c>
      <c r="AE43">
        <f t="shared" si="11"/>
        <v>0</v>
      </c>
      <c r="AF43">
        <f t="shared" si="12"/>
        <v>0</v>
      </c>
      <c r="AG43">
        <f t="shared" si="13"/>
        <v>0</v>
      </c>
      <c r="AH43">
        <f t="shared" si="14"/>
        <v>0</v>
      </c>
      <c r="AI43">
        <f t="shared" si="15"/>
        <v>0</v>
      </c>
      <c r="AJ43">
        <f t="shared" si="16"/>
        <v>0</v>
      </c>
      <c r="AK43">
        <f t="shared" si="17"/>
        <v>0</v>
      </c>
      <c r="AL43">
        <f t="shared" si="2"/>
        <v>0</v>
      </c>
      <c r="AM43">
        <f t="shared" si="3"/>
        <v>0</v>
      </c>
      <c r="AN43">
        <f t="shared" si="4"/>
        <v>0</v>
      </c>
      <c r="AO43">
        <f t="shared" si="5"/>
        <v>0</v>
      </c>
    </row>
    <row r="44" spans="1:41" ht="12.75">
      <c r="A44" s="43"/>
      <c r="B44" s="17">
        <v>39</v>
      </c>
      <c r="C44" s="18" t="s">
        <v>34</v>
      </c>
      <c r="D44" s="17">
        <v>5</v>
      </c>
      <c r="E44" s="17">
        <v>1</v>
      </c>
      <c r="F44" s="19" t="s">
        <v>28</v>
      </c>
      <c r="G44" s="19">
        <v>1</v>
      </c>
      <c r="H44" s="21">
        <v>930</v>
      </c>
      <c r="I44" s="21">
        <v>14</v>
      </c>
      <c r="J44" s="21">
        <v>237</v>
      </c>
      <c r="K44" s="21">
        <v>14</v>
      </c>
      <c r="L44" s="21">
        <v>14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/>
      <c r="S44" s="21"/>
      <c r="T44" s="21"/>
      <c r="U44" s="21"/>
      <c r="V44" s="21"/>
      <c r="W44" s="21"/>
      <c r="X44" s="22">
        <v>0</v>
      </c>
      <c r="Y44">
        <f t="shared" si="1"/>
        <v>1</v>
      </c>
      <c r="Z44">
        <f t="shared" si="6"/>
        <v>0</v>
      </c>
      <c r="AA44">
        <f t="shared" si="7"/>
        <v>0</v>
      </c>
      <c r="AB44">
        <f t="shared" si="8"/>
        <v>0</v>
      </c>
      <c r="AC44">
        <f t="shared" si="9"/>
        <v>0</v>
      </c>
      <c r="AD44">
        <f t="shared" si="10"/>
        <v>0</v>
      </c>
      <c r="AE44">
        <f t="shared" si="11"/>
        <v>0</v>
      </c>
      <c r="AF44">
        <f t="shared" si="12"/>
        <v>0</v>
      </c>
      <c r="AG44">
        <f t="shared" si="13"/>
        <v>0</v>
      </c>
      <c r="AH44">
        <f t="shared" si="14"/>
        <v>0</v>
      </c>
      <c r="AI44">
        <f t="shared" si="15"/>
        <v>0</v>
      </c>
      <c r="AJ44">
        <f t="shared" si="16"/>
        <v>0</v>
      </c>
      <c r="AK44">
        <f t="shared" si="17"/>
        <v>0</v>
      </c>
      <c r="AL44">
        <f t="shared" si="2"/>
        <v>0</v>
      </c>
      <c r="AM44">
        <f t="shared" si="3"/>
        <v>0</v>
      </c>
      <c r="AN44">
        <f t="shared" si="4"/>
        <v>0</v>
      </c>
      <c r="AO44">
        <f t="shared" si="5"/>
        <v>0</v>
      </c>
    </row>
    <row r="45" spans="1:41" ht="12.75">
      <c r="A45" s="43"/>
      <c r="B45" s="17">
        <v>40</v>
      </c>
      <c r="C45" s="18" t="s">
        <v>35</v>
      </c>
      <c r="D45" s="17">
        <v>5</v>
      </c>
      <c r="E45" s="17">
        <v>1</v>
      </c>
      <c r="F45" s="19" t="s">
        <v>28</v>
      </c>
      <c r="G45" s="19">
        <v>1</v>
      </c>
      <c r="H45" s="21">
        <v>959</v>
      </c>
      <c r="I45" s="21">
        <v>25</v>
      </c>
      <c r="J45" s="21">
        <v>10</v>
      </c>
      <c r="K45" s="21">
        <v>10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/>
      <c r="R45" s="21"/>
      <c r="S45" s="21"/>
      <c r="T45" s="21"/>
      <c r="U45" s="21"/>
      <c r="V45" s="21"/>
      <c r="W45" s="21"/>
      <c r="X45" s="22">
        <v>0</v>
      </c>
      <c r="Y45">
        <f t="shared" si="1"/>
        <v>1</v>
      </c>
      <c r="Z45">
        <f t="shared" si="6"/>
        <v>0</v>
      </c>
      <c r="AA45">
        <f t="shared" si="7"/>
        <v>0</v>
      </c>
      <c r="AB45">
        <f t="shared" si="8"/>
        <v>0</v>
      </c>
      <c r="AC45">
        <f t="shared" si="9"/>
        <v>0</v>
      </c>
      <c r="AD45">
        <f t="shared" si="10"/>
        <v>0</v>
      </c>
      <c r="AE45">
        <f t="shared" si="11"/>
        <v>0</v>
      </c>
      <c r="AF45">
        <f t="shared" si="12"/>
        <v>0</v>
      </c>
      <c r="AG45">
        <f t="shared" si="13"/>
        <v>0</v>
      </c>
      <c r="AH45">
        <f t="shared" si="14"/>
        <v>0</v>
      </c>
      <c r="AI45">
        <f t="shared" si="15"/>
        <v>0</v>
      </c>
      <c r="AJ45">
        <f t="shared" si="16"/>
        <v>0</v>
      </c>
      <c r="AK45">
        <f t="shared" si="17"/>
        <v>0</v>
      </c>
      <c r="AL45">
        <f t="shared" si="2"/>
        <v>0</v>
      </c>
      <c r="AM45">
        <f t="shared" si="3"/>
        <v>0</v>
      </c>
      <c r="AN45">
        <f t="shared" si="4"/>
        <v>0</v>
      </c>
      <c r="AO45">
        <f t="shared" si="5"/>
        <v>0</v>
      </c>
    </row>
    <row r="46" spans="1:41" ht="12.75">
      <c r="A46" s="43"/>
      <c r="B46" s="17">
        <v>41</v>
      </c>
      <c r="C46" s="18" t="s">
        <v>36</v>
      </c>
      <c r="D46" s="17">
        <v>5</v>
      </c>
      <c r="E46" s="17">
        <v>1</v>
      </c>
      <c r="F46" s="19" t="s">
        <v>28</v>
      </c>
      <c r="G46" s="19">
        <v>1</v>
      </c>
      <c r="H46" s="21">
        <v>1687</v>
      </c>
      <c r="I46" s="21">
        <v>239</v>
      </c>
      <c r="J46" s="21">
        <v>47</v>
      </c>
      <c r="K46" s="21">
        <v>36</v>
      </c>
      <c r="L46" s="21">
        <v>16</v>
      </c>
      <c r="M46" s="21">
        <v>8</v>
      </c>
      <c r="N46" s="21">
        <v>8</v>
      </c>
      <c r="O46" s="21">
        <v>8</v>
      </c>
      <c r="P46" s="21"/>
      <c r="Q46" s="21"/>
      <c r="R46" s="21"/>
      <c r="S46" s="21"/>
      <c r="T46" s="21"/>
      <c r="U46" s="21"/>
      <c r="V46" s="21"/>
      <c r="W46" s="21"/>
      <c r="X46" s="22">
        <v>8</v>
      </c>
      <c r="Y46">
        <f t="shared" si="1"/>
        <v>2</v>
      </c>
      <c r="Z46">
        <f t="shared" si="6"/>
        <v>0</v>
      </c>
      <c r="AA46">
        <f t="shared" si="7"/>
        <v>0</v>
      </c>
      <c r="AB46">
        <f t="shared" si="8"/>
        <v>0</v>
      </c>
      <c r="AC46">
        <f t="shared" si="9"/>
        <v>0</v>
      </c>
      <c r="AD46">
        <f t="shared" si="10"/>
        <v>0</v>
      </c>
      <c r="AE46">
        <f t="shared" si="11"/>
        <v>0</v>
      </c>
      <c r="AF46">
        <f t="shared" si="12"/>
        <v>0</v>
      </c>
      <c r="AG46">
        <f t="shared" si="13"/>
        <v>0</v>
      </c>
      <c r="AH46">
        <f t="shared" si="14"/>
        <v>0</v>
      </c>
      <c r="AI46">
        <f t="shared" si="15"/>
        <v>0</v>
      </c>
      <c r="AJ46">
        <f t="shared" si="16"/>
        <v>0</v>
      </c>
      <c r="AK46">
        <f t="shared" si="17"/>
        <v>0</v>
      </c>
      <c r="AL46">
        <f t="shared" si="2"/>
        <v>0</v>
      </c>
      <c r="AM46">
        <f t="shared" si="3"/>
        <v>0</v>
      </c>
      <c r="AN46">
        <f t="shared" si="4"/>
        <v>0</v>
      </c>
      <c r="AO46">
        <f t="shared" si="5"/>
        <v>0</v>
      </c>
    </row>
    <row r="47" spans="1:41" ht="12.75">
      <c r="A47" s="43"/>
      <c r="B47" s="17">
        <v>42</v>
      </c>
      <c r="C47" s="18" t="s">
        <v>37</v>
      </c>
      <c r="D47" s="17">
        <v>5</v>
      </c>
      <c r="E47" s="17">
        <v>1</v>
      </c>
      <c r="F47" s="19" t="s">
        <v>28</v>
      </c>
      <c r="G47" s="19">
        <v>1</v>
      </c>
      <c r="H47" s="21">
        <v>1776</v>
      </c>
      <c r="I47" s="21">
        <v>135</v>
      </c>
      <c r="J47" s="21">
        <v>119</v>
      </c>
      <c r="K47" s="21">
        <v>4</v>
      </c>
      <c r="L47" s="21">
        <v>0</v>
      </c>
      <c r="M47" s="21">
        <v>0</v>
      </c>
      <c r="N47" s="21">
        <v>0</v>
      </c>
      <c r="O47" s="21"/>
      <c r="P47" s="21"/>
      <c r="Q47" s="21"/>
      <c r="R47" s="21"/>
      <c r="S47" s="21"/>
      <c r="T47" s="21"/>
      <c r="U47" s="21"/>
      <c r="V47" s="21"/>
      <c r="W47" s="21"/>
      <c r="X47" s="22">
        <v>0</v>
      </c>
      <c r="Y47">
        <f t="shared" si="1"/>
        <v>2</v>
      </c>
      <c r="Z47">
        <f t="shared" si="6"/>
        <v>0</v>
      </c>
      <c r="AA47">
        <f t="shared" si="7"/>
        <v>0</v>
      </c>
      <c r="AB47">
        <f t="shared" si="8"/>
        <v>0</v>
      </c>
      <c r="AC47">
        <f t="shared" si="9"/>
        <v>0</v>
      </c>
      <c r="AD47">
        <f t="shared" si="10"/>
        <v>0</v>
      </c>
      <c r="AE47">
        <f t="shared" si="11"/>
        <v>0</v>
      </c>
      <c r="AF47">
        <f t="shared" si="12"/>
        <v>0</v>
      </c>
      <c r="AG47">
        <f t="shared" si="13"/>
        <v>0</v>
      </c>
      <c r="AH47">
        <f t="shared" si="14"/>
        <v>0</v>
      </c>
      <c r="AI47">
        <f t="shared" si="15"/>
        <v>0</v>
      </c>
      <c r="AJ47">
        <f t="shared" si="16"/>
        <v>0</v>
      </c>
      <c r="AK47">
        <f t="shared" si="17"/>
        <v>0</v>
      </c>
      <c r="AL47">
        <f t="shared" si="2"/>
        <v>0</v>
      </c>
      <c r="AM47">
        <f t="shared" si="3"/>
        <v>0</v>
      </c>
      <c r="AN47">
        <f t="shared" si="4"/>
        <v>0</v>
      </c>
      <c r="AO47">
        <f t="shared" si="5"/>
        <v>0</v>
      </c>
    </row>
    <row r="48" spans="1:41" ht="12.75">
      <c r="A48" s="43"/>
      <c r="B48" s="17">
        <v>43</v>
      </c>
      <c r="C48" s="18" t="s">
        <v>38</v>
      </c>
      <c r="D48" s="17">
        <v>5</v>
      </c>
      <c r="E48" s="17">
        <v>1</v>
      </c>
      <c r="F48" s="19" t="s">
        <v>28</v>
      </c>
      <c r="G48" s="19">
        <v>1</v>
      </c>
      <c r="H48" s="21">
        <v>787</v>
      </c>
      <c r="I48" s="21">
        <v>42</v>
      </c>
      <c r="J48" s="21">
        <v>25</v>
      </c>
      <c r="K48" s="21">
        <v>10</v>
      </c>
      <c r="L48" s="21">
        <v>10</v>
      </c>
      <c r="M48" s="21">
        <v>6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2">
        <v>6</v>
      </c>
      <c r="Y48">
        <f t="shared" si="1"/>
        <v>1</v>
      </c>
      <c r="Z48">
        <f t="shared" si="6"/>
        <v>0</v>
      </c>
      <c r="AA48">
        <f t="shared" si="7"/>
        <v>0</v>
      </c>
      <c r="AB48">
        <f t="shared" si="8"/>
        <v>0</v>
      </c>
      <c r="AC48">
        <f t="shared" si="9"/>
        <v>0</v>
      </c>
      <c r="AD48">
        <f t="shared" si="10"/>
        <v>0</v>
      </c>
      <c r="AE48">
        <f t="shared" si="11"/>
        <v>0</v>
      </c>
      <c r="AF48">
        <f t="shared" si="12"/>
        <v>0</v>
      </c>
      <c r="AG48">
        <f t="shared" si="13"/>
        <v>0</v>
      </c>
      <c r="AH48">
        <f t="shared" si="14"/>
        <v>0</v>
      </c>
      <c r="AI48">
        <f t="shared" si="15"/>
        <v>0</v>
      </c>
      <c r="AJ48">
        <f t="shared" si="16"/>
        <v>0</v>
      </c>
      <c r="AK48">
        <f t="shared" si="17"/>
        <v>0</v>
      </c>
      <c r="AL48">
        <f t="shared" si="2"/>
        <v>0</v>
      </c>
      <c r="AM48">
        <f t="shared" si="3"/>
        <v>0</v>
      </c>
      <c r="AN48">
        <f t="shared" si="4"/>
        <v>0</v>
      </c>
      <c r="AO48">
        <f t="shared" si="5"/>
        <v>0</v>
      </c>
    </row>
    <row r="49" spans="1:41" ht="12.75">
      <c r="A49" s="43"/>
      <c r="B49" s="17">
        <v>44</v>
      </c>
      <c r="C49" s="18" t="s">
        <v>39</v>
      </c>
      <c r="D49" s="17">
        <v>5</v>
      </c>
      <c r="E49" s="17">
        <v>1</v>
      </c>
      <c r="F49" s="19" t="s">
        <v>28</v>
      </c>
      <c r="G49" s="19">
        <v>1</v>
      </c>
      <c r="H49" s="21">
        <v>788</v>
      </c>
      <c r="I49" s="21">
        <v>79</v>
      </c>
      <c r="J49" s="21">
        <v>15</v>
      </c>
      <c r="K49" s="21">
        <v>15</v>
      </c>
      <c r="L49" s="21">
        <v>15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2">
        <v>15</v>
      </c>
      <c r="Y49">
        <f t="shared" si="1"/>
        <v>1</v>
      </c>
      <c r="Z49">
        <f t="shared" si="6"/>
        <v>0</v>
      </c>
      <c r="AA49">
        <f t="shared" si="7"/>
        <v>0</v>
      </c>
      <c r="AB49">
        <f t="shared" si="8"/>
        <v>0</v>
      </c>
      <c r="AC49">
        <f t="shared" si="9"/>
        <v>0</v>
      </c>
      <c r="AD49">
        <f t="shared" si="10"/>
        <v>0</v>
      </c>
      <c r="AE49">
        <f t="shared" si="11"/>
        <v>0</v>
      </c>
      <c r="AF49">
        <f t="shared" si="12"/>
        <v>0</v>
      </c>
      <c r="AG49">
        <f t="shared" si="13"/>
        <v>0</v>
      </c>
      <c r="AH49">
        <f t="shared" si="14"/>
        <v>0</v>
      </c>
      <c r="AI49">
        <f t="shared" si="15"/>
        <v>0</v>
      </c>
      <c r="AJ49">
        <f t="shared" si="16"/>
        <v>0</v>
      </c>
      <c r="AK49">
        <f t="shared" si="17"/>
        <v>0</v>
      </c>
      <c r="AL49">
        <f t="shared" si="2"/>
        <v>0</v>
      </c>
      <c r="AM49">
        <f t="shared" si="3"/>
        <v>0</v>
      </c>
      <c r="AN49">
        <f t="shared" si="4"/>
        <v>0</v>
      </c>
      <c r="AO49">
        <f t="shared" si="5"/>
        <v>0</v>
      </c>
    </row>
    <row r="50" spans="1:41" ht="12.75">
      <c r="A50" s="43"/>
      <c r="B50" s="17">
        <v>45</v>
      </c>
      <c r="C50" s="18" t="s">
        <v>40</v>
      </c>
      <c r="D50" s="17">
        <v>5</v>
      </c>
      <c r="E50" s="17">
        <v>1</v>
      </c>
      <c r="F50" s="19" t="s">
        <v>28</v>
      </c>
      <c r="G50" s="19">
        <v>1</v>
      </c>
      <c r="H50" s="21">
        <v>1821</v>
      </c>
      <c r="I50" s="21">
        <v>74</v>
      </c>
      <c r="J50" s="21">
        <v>49</v>
      </c>
      <c r="K50" s="21">
        <v>49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2">
        <v>49</v>
      </c>
      <c r="Y50">
        <f t="shared" si="1"/>
        <v>2</v>
      </c>
      <c r="Z50">
        <f t="shared" si="6"/>
        <v>0</v>
      </c>
      <c r="AA50">
        <f t="shared" si="7"/>
        <v>0</v>
      </c>
      <c r="AB50">
        <f t="shared" si="8"/>
        <v>0</v>
      </c>
      <c r="AC50">
        <f t="shared" si="9"/>
        <v>0</v>
      </c>
      <c r="AD50">
        <f t="shared" si="10"/>
        <v>0</v>
      </c>
      <c r="AE50">
        <f t="shared" si="11"/>
        <v>0</v>
      </c>
      <c r="AF50">
        <f t="shared" si="12"/>
        <v>0</v>
      </c>
      <c r="AG50">
        <f t="shared" si="13"/>
        <v>0</v>
      </c>
      <c r="AH50">
        <f t="shared" si="14"/>
        <v>0</v>
      </c>
      <c r="AI50">
        <f t="shared" si="15"/>
        <v>0</v>
      </c>
      <c r="AJ50">
        <f t="shared" si="16"/>
        <v>0</v>
      </c>
      <c r="AK50">
        <f t="shared" si="17"/>
        <v>0</v>
      </c>
      <c r="AL50">
        <f t="shared" si="2"/>
        <v>0</v>
      </c>
      <c r="AM50">
        <f t="shared" si="3"/>
        <v>0</v>
      </c>
      <c r="AN50">
        <f t="shared" si="4"/>
        <v>0</v>
      </c>
      <c r="AO50">
        <f t="shared" si="5"/>
        <v>0</v>
      </c>
    </row>
    <row r="51" spans="1:41" ht="12.75">
      <c r="A51" s="43"/>
      <c r="B51" s="17">
        <v>46</v>
      </c>
      <c r="C51" s="18" t="s">
        <v>41</v>
      </c>
      <c r="D51" s="17">
        <v>5</v>
      </c>
      <c r="E51" s="17">
        <v>1</v>
      </c>
      <c r="F51" s="19" t="s">
        <v>28</v>
      </c>
      <c r="G51" s="19">
        <v>1</v>
      </c>
      <c r="H51" s="21">
        <v>2169</v>
      </c>
      <c r="I51" s="21">
        <v>104</v>
      </c>
      <c r="J51" s="21">
        <v>26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>
        <v>26</v>
      </c>
      <c r="Y51">
        <f t="shared" si="1"/>
        <v>2</v>
      </c>
      <c r="Z51">
        <f t="shared" si="6"/>
        <v>0</v>
      </c>
      <c r="AA51">
        <f t="shared" si="7"/>
        <v>0</v>
      </c>
      <c r="AB51">
        <f t="shared" si="8"/>
        <v>0</v>
      </c>
      <c r="AC51">
        <f t="shared" si="9"/>
        <v>0</v>
      </c>
      <c r="AD51">
        <f t="shared" si="10"/>
        <v>0</v>
      </c>
      <c r="AE51">
        <f t="shared" si="11"/>
        <v>0</v>
      </c>
      <c r="AF51">
        <f t="shared" si="12"/>
        <v>0</v>
      </c>
      <c r="AG51">
        <f t="shared" si="13"/>
        <v>0</v>
      </c>
      <c r="AH51">
        <f t="shared" si="14"/>
        <v>0</v>
      </c>
      <c r="AI51">
        <f t="shared" si="15"/>
        <v>0</v>
      </c>
      <c r="AJ51">
        <f t="shared" si="16"/>
        <v>0</v>
      </c>
      <c r="AK51">
        <f t="shared" si="17"/>
        <v>0</v>
      </c>
      <c r="AL51">
        <f t="shared" si="2"/>
        <v>0</v>
      </c>
      <c r="AM51">
        <f t="shared" si="3"/>
        <v>0</v>
      </c>
      <c r="AN51">
        <f t="shared" si="4"/>
        <v>0</v>
      </c>
      <c r="AO51">
        <f t="shared" si="5"/>
        <v>0</v>
      </c>
    </row>
    <row r="52" spans="1:41" ht="12.75">
      <c r="A52" s="43"/>
      <c r="B52" s="17">
        <v>47</v>
      </c>
      <c r="C52" s="18" t="s">
        <v>42</v>
      </c>
      <c r="D52" s="17">
        <v>5</v>
      </c>
      <c r="E52" s="17">
        <v>1</v>
      </c>
      <c r="F52" s="19" t="s">
        <v>28</v>
      </c>
      <c r="G52" s="19">
        <v>1</v>
      </c>
      <c r="H52" s="21">
        <v>2225</v>
      </c>
      <c r="I52" s="21">
        <v>97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>
        <v>97</v>
      </c>
      <c r="Y52">
        <f t="shared" si="1"/>
        <v>2</v>
      </c>
      <c r="Z52">
        <f t="shared" si="6"/>
        <v>0</v>
      </c>
      <c r="AA52">
        <f t="shared" si="7"/>
        <v>0</v>
      </c>
      <c r="AB52">
        <f t="shared" si="8"/>
        <v>0</v>
      </c>
      <c r="AC52">
        <f t="shared" si="9"/>
        <v>0</v>
      </c>
      <c r="AD52">
        <f t="shared" si="10"/>
        <v>0</v>
      </c>
      <c r="AE52">
        <f t="shared" si="11"/>
        <v>0</v>
      </c>
      <c r="AF52">
        <f t="shared" si="12"/>
        <v>0</v>
      </c>
      <c r="AG52">
        <f t="shared" si="13"/>
        <v>0</v>
      </c>
      <c r="AH52">
        <f t="shared" si="14"/>
        <v>0</v>
      </c>
      <c r="AI52">
        <f t="shared" si="15"/>
        <v>0</v>
      </c>
      <c r="AJ52">
        <f t="shared" si="16"/>
        <v>0</v>
      </c>
      <c r="AK52">
        <f t="shared" si="17"/>
        <v>0</v>
      </c>
      <c r="AL52">
        <f t="shared" si="2"/>
        <v>0</v>
      </c>
      <c r="AM52">
        <f t="shared" si="3"/>
        <v>0</v>
      </c>
      <c r="AN52">
        <f t="shared" si="4"/>
        <v>0</v>
      </c>
      <c r="AO52">
        <f t="shared" si="5"/>
        <v>0</v>
      </c>
    </row>
    <row r="53" spans="1:41" ht="12.75">
      <c r="A53" s="43"/>
      <c r="B53" s="17">
        <v>48</v>
      </c>
      <c r="C53" s="18" t="s">
        <v>27</v>
      </c>
      <c r="D53" s="17">
        <v>5</v>
      </c>
      <c r="E53" s="17">
        <v>1</v>
      </c>
      <c r="F53" s="19" t="s">
        <v>28</v>
      </c>
      <c r="G53" s="19">
        <v>1</v>
      </c>
      <c r="H53" s="21">
        <v>1509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2">
        <v>1509</v>
      </c>
      <c r="Y53">
        <f t="shared" si="1"/>
        <v>2</v>
      </c>
      <c r="Z53">
        <f t="shared" si="6"/>
        <v>0</v>
      </c>
      <c r="AA53">
        <f t="shared" si="7"/>
        <v>0</v>
      </c>
      <c r="AB53">
        <f t="shared" si="8"/>
        <v>0</v>
      </c>
      <c r="AC53">
        <f t="shared" si="9"/>
        <v>0</v>
      </c>
      <c r="AD53">
        <f t="shared" si="10"/>
        <v>0</v>
      </c>
      <c r="AE53">
        <f t="shared" si="11"/>
        <v>0</v>
      </c>
      <c r="AF53">
        <f t="shared" si="12"/>
        <v>0</v>
      </c>
      <c r="AG53">
        <f t="shared" si="13"/>
        <v>0</v>
      </c>
      <c r="AH53">
        <f t="shared" si="14"/>
        <v>0</v>
      </c>
      <c r="AI53">
        <f t="shared" si="15"/>
        <v>0</v>
      </c>
      <c r="AJ53">
        <f t="shared" si="16"/>
        <v>0</v>
      </c>
      <c r="AK53">
        <f t="shared" si="17"/>
        <v>0</v>
      </c>
      <c r="AL53">
        <f t="shared" si="2"/>
        <v>0</v>
      </c>
      <c r="AM53">
        <f t="shared" si="3"/>
        <v>0</v>
      </c>
      <c r="AN53">
        <f t="shared" si="4"/>
        <v>0</v>
      </c>
      <c r="AO53">
        <f t="shared" si="5"/>
        <v>2</v>
      </c>
    </row>
    <row r="54" spans="1:41" ht="12.75">
      <c r="A54" s="43"/>
      <c r="B54" s="17">
        <v>49</v>
      </c>
      <c r="C54" s="18" t="s">
        <v>45</v>
      </c>
      <c r="D54" s="17">
        <v>6</v>
      </c>
      <c r="E54" s="17">
        <v>1</v>
      </c>
      <c r="F54" s="19" t="s">
        <v>28</v>
      </c>
      <c r="G54" s="19">
        <v>1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>
        <v>0</v>
      </c>
      <c r="X54" s="22">
        <v>0</v>
      </c>
      <c r="Y54">
        <f t="shared" si="1"/>
        <v>0</v>
      </c>
      <c r="Z54">
        <f t="shared" si="6"/>
        <v>0</v>
      </c>
      <c r="AA54">
        <f t="shared" si="7"/>
        <v>0</v>
      </c>
      <c r="AB54">
        <f t="shared" si="8"/>
        <v>0</v>
      </c>
      <c r="AC54">
        <f t="shared" si="9"/>
        <v>0</v>
      </c>
      <c r="AD54">
        <f t="shared" si="10"/>
        <v>0</v>
      </c>
      <c r="AE54">
        <f t="shared" si="11"/>
        <v>0</v>
      </c>
      <c r="AF54">
        <f t="shared" si="12"/>
        <v>0</v>
      </c>
      <c r="AG54">
        <f t="shared" si="13"/>
        <v>0</v>
      </c>
      <c r="AH54">
        <f t="shared" si="14"/>
        <v>0</v>
      </c>
      <c r="AI54">
        <f t="shared" si="15"/>
        <v>0</v>
      </c>
      <c r="AJ54">
        <f t="shared" si="16"/>
        <v>0</v>
      </c>
      <c r="AK54">
        <f t="shared" si="17"/>
        <v>0</v>
      </c>
      <c r="AL54">
        <f t="shared" si="2"/>
        <v>0</v>
      </c>
      <c r="AM54">
        <f t="shared" si="3"/>
        <v>0</v>
      </c>
      <c r="AN54">
        <f t="shared" si="4"/>
        <v>0</v>
      </c>
      <c r="AO54">
        <f t="shared" si="5"/>
        <v>0</v>
      </c>
    </row>
    <row r="55" spans="1:41" ht="12.75">
      <c r="A55" s="43"/>
      <c r="B55" s="17">
        <v>50</v>
      </c>
      <c r="C55" s="18" t="s">
        <v>29</v>
      </c>
      <c r="D55" s="17">
        <v>6</v>
      </c>
      <c r="E55" s="17">
        <v>1</v>
      </c>
      <c r="F55" s="19" t="s">
        <v>28</v>
      </c>
      <c r="G55" s="19">
        <v>1</v>
      </c>
      <c r="H55" s="21">
        <v>75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/>
      <c r="X55" s="22">
        <v>0</v>
      </c>
      <c r="Y55">
        <f t="shared" si="1"/>
        <v>0</v>
      </c>
      <c r="Z55">
        <f t="shared" si="6"/>
        <v>0</v>
      </c>
      <c r="AA55">
        <f t="shared" si="7"/>
        <v>0</v>
      </c>
      <c r="AB55">
        <f t="shared" si="8"/>
        <v>0</v>
      </c>
      <c r="AC55">
        <f t="shared" si="9"/>
        <v>0</v>
      </c>
      <c r="AD55">
        <f t="shared" si="10"/>
        <v>0</v>
      </c>
      <c r="AE55">
        <f t="shared" si="11"/>
        <v>0</v>
      </c>
      <c r="AF55">
        <f t="shared" si="12"/>
        <v>0</v>
      </c>
      <c r="AG55">
        <f t="shared" si="13"/>
        <v>0</v>
      </c>
      <c r="AH55">
        <f t="shared" si="14"/>
        <v>0</v>
      </c>
      <c r="AI55">
        <f t="shared" si="15"/>
        <v>0</v>
      </c>
      <c r="AJ55">
        <f t="shared" si="16"/>
        <v>0</v>
      </c>
      <c r="AK55">
        <f t="shared" si="17"/>
        <v>0</v>
      </c>
      <c r="AL55">
        <f t="shared" si="2"/>
        <v>0</v>
      </c>
      <c r="AM55">
        <f t="shared" si="3"/>
        <v>0</v>
      </c>
      <c r="AN55">
        <f t="shared" si="4"/>
        <v>0</v>
      </c>
      <c r="AO55">
        <f t="shared" si="5"/>
        <v>0</v>
      </c>
    </row>
    <row r="56" spans="1:41" ht="12.75">
      <c r="A56" s="43"/>
      <c r="B56" s="17">
        <v>51</v>
      </c>
      <c r="C56" s="18" t="s">
        <v>30</v>
      </c>
      <c r="D56" s="17">
        <v>6</v>
      </c>
      <c r="E56" s="17">
        <v>1</v>
      </c>
      <c r="F56" s="19" t="s">
        <v>28</v>
      </c>
      <c r="G56" s="19">
        <v>1</v>
      </c>
      <c r="H56" s="21">
        <v>4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/>
      <c r="W56" s="21"/>
      <c r="X56" s="22">
        <v>0</v>
      </c>
      <c r="Y56">
        <f t="shared" si="1"/>
        <v>0</v>
      </c>
      <c r="Z56">
        <f t="shared" si="6"/>
        <v>0</v>
      </c>
      <c r="AA56">
        <f t="shared" si="7"/>
        <v>0</v>
      </c>
      <c r="AB56">
        <f t="shared" si="8"/>
        <v>0</v>
      </c>
      <c r="AC56">
        <f t="shared" si="9"/>
        <v>0</v>
      </c>
      <c r="AD56">
        <f t="shared" si="10"/>
        <v>0</v>
      </c>
      <c r="AE56">
        <f t="shared" si="11"/>
        <v>0</v>
      </c>
      <c r="AF56">
        <f t="shared" si="12"/>
        <v>0</v>
      </c>
      <c r="AG56">
        <f t="shared" si="13"/>
        <v>0</v>
      </c>
      <c r="AH56">
        <f t="shared" si="14"/>
        <v>0</v>
      </c>
      <c r="AI56">
        <f t="shared" si="15"/>
        <v>0</v>
      </c>
      <c r="AJ56">
        <f t="shared" si="16"/>
        <v>0</v>
      </c>
      <c r="AK56">
        <f t="shared" si="17"/>
        <v>0</v>
      </c>
      <c r="AL56">
        <f t="shared" si="2"/>
        <v>0</v>
      </c>
      <c r="AM56">
        <f t="shared" si="3"/>
        <v>0</v>
      </c>
      <c r="AN56">
        <f t="shared" si="4"/>
        <v>0</v>
      </c>
      <c r="AO56">
        <f t="shared" si="5"/>
        <v>0</v>
      </c>
    </row>
    <row r="57" spans="1:41" ht="12.75">
      <c r="A57" s="43"/>
      <c r="B57" s="17">
        <v>52</v>
      </c>
      <c r="C57" s="18" t="s">
        <v>31</v>
      </c>
      <c r="D57" s="17">
        <v>6</v>
      </c>
      <c r="E57" s="17">
        <v>1</v>
      </c>
      <c r="F57" s="19" t="s">
        <v>28</v>
      </c>
      <c r="G57" s="19">
        <v>1</v>
      </c>
      <c r="H57" s="21">
        <v>6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/>
      <c r="V57" s="21"/>
      <c r="W57" s="21"/>
      <c r="X57" s="22">
        <v>0</v>
      </c>
      <c r="Y57">
        <f t="shared" si="1"/>
        <v>0</v>
      </c>
      <c r="Z57">
        <f t="shared" si="6"/>
        <v>0</v>
      </c>
      <c r="AA57">
        <f t="shared" si="7"/>
        <v>0</v>
      </c>
      <c r="AB57">
        <f t="shared" si="8"/>
        <v>0</v>
      </c>
      <c r="AC57">
        <f t="shared" si="9"/>
        <v>0</v>
      </c>
      <c r="AD57">
        <f t="shared" si="10"/>
        <v>0</v>
      </c>
      <c r="AE57">
        <f t="shared" si="11"/>
        <v>0</v>
      </c>
      <c r="AF57">
        <f t="shared" si="12"/>
        <v>0</v>
      </c>
      <c r="AG57">
        <f t="shared" si="13"/>
        <v>0</v>
      </c>
      <c r="AH57">
        <f t="shared" si="14"/>
        <v>0</v>
      </c>
      <c r="AI57">
        <f t="shared" si="15"/>
        <v>0</v>
      </c>
      <c r="AJ57">
        <f t="shared" si="16"/>
        <v>0</v>
      </c>
      <c r="AK57">
        <f t="shared" si="17"/>
        <v>0</v>
      </c>
      <c r="AL57">
        <f t="shared" si="2"/>
        <v>0</v>
      </c>
      <c r="AM57">
        <f t="shared" si="3"/>
        <v>0</v>
      </c>
      <c r="AN57">
        <f t="shared" si="4"/>
        <v>0</v>
      </c>
      <c r="AO57">
        <f t="shared" si="5"/>
        <v>0</v>
      </c>
    </row>
    <row r="58" spans="1:41" ht="12.75">
      <c r="A58" s="43"/>
      <c r="B58" s="17">
        <v>53</v>
      </c>
      <c r="C58" s="18" t="s">
        <v>32</v>
      </c>
      <c r="D58" s="17">
        <v>6</v>
      </c>
      <c r="E58" s="17">
        <v>1</v>
      </c>
      <c r="F58" s="19" t="s">
        <v>28</v>
      </c>
      <c r="G58" s="19">
        <v>1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/>
      <c r="U58" s="21"/>
      <c r="V58" s="21"/>
      <c r="W58" s="21"/>
      <c r="X58" s="22">
        <v>0</v>
      </c>
      <c r="Y58">
        <f t="shared" si="1"/>
        <v>0</v>
      </c>
      <c r="Z58">
        <f t="shared" si="6"/>
        <v>0</v>
      </c>
      <c r="AA58">
        <f t="shared" si="7"/>
        <v>0</v>
      </c>
      <c r="AB58">
        <f t="shared" si="8"/>
        <v>0</v>
      </c>
      <c r="AC58">
        <f t="shared" si="9"/>
        <v>0</v>
      </c>
      <c r="AD58">
        <f t="shared" si="10"/>
        <v>0</v>
      </c>
      <c r="AE58">
        <f t="shared" si="11"/>
        <v>0</v>
      </c>
      <c r="AF58">
        <f t="shared" si="12"/>
        <v>0</v>
      </c>
      <c r="AG58">
        <f t="shared" si="13"/>
        <v>0</v>
      </c>
      <c r="AH58">
        <f t="shared" si="14"/>
        <v>0</v>
      </c>
      <c r="AI58">
        <f t="shared" si="15"/>
        <v>0</v>
      </c>
      <c r="AJ58">
        <f t="shared" si="16"/>
        <v>0</v>
      </c>
      <c r="AK58">
        <f t="shared" si="17"/>
        <v>0</v>
      </c>
      <c r="AL58">
        <f t="shared" si="2"/>
        <v>0</v>
      </c>
      <c r="AM58">
        <f t="shared" si="3"/>
        <v>0</v>
      </c>
      <c r="AN58">
        <f t="shared" si="4"/>
        <v>0</v>
      </c>
      <c r="AO58">
        <f t="shared" si="5"/>
        <v>0</v>
      </c>
    </row>
    <row r="59" spans="1:41" ht="12.75">
      <c r="A59" s="43"/>
      <c r="B59" s="17">
        <v>54</v>
      </c>
      <c r="C59" s="18" t="s">
        <v>33</v>
      </c>
      <c r="D59" s="17">
        <v>6</v>
      </c>
      <c r="E59" s="17">
        <v>1</v>
      </c>
      <c r="F59" s="19" t="s">
        <v>28</v>
      </c>
      <c r="G59" s="19">
        <v>1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/>
      <c r="T59" s="21"/>
      <c r="U59" s="21"/>
      <c r="V59" s="21"/>
      <c r="W59" s="21"/>
      <c r="X59" s="22">
        <v>0</v>
      </c>
      <c r="Y59">
        <f t="shared" si="1"/>
        <v>0</v>
      </c>
      <c r="Z59">
        <f t="shared" si="6"/>
        <v>0</v>
      </c>
      <c r="AA59">
        <f t="shared" si="7"/>
        <v>0</v>
      </c>
      <c r="AB59">
        <f t="shared" si="8"/>
        <v>0</v>
      </c>
      <c r="AC59">
        <f t="shared" si="9"/>
        <v>0</v>
      </c>
      <c r="AD59">
        <f t="shared" si="10"/>
        <v>0</v>
      </c>
      <c r="AE59">
        <f t="shared" si="11"/>
        <v>0</v>
      </c>
      <c r="AF59">
        <f t="shared" si="12"/>
        <v>0</v>
      </c>
      <c r="AG59">
        <f t="shared" si="13"/>
        <v>0</v>
      </c>
      <c r="AH59">
        <f t="shared" si="14"/>
        <v>0</v>
      </c>
      <c r="AI59">
        <f t="shared" si="15"/>
        <v>0</v>
      </c>
      <c r="AJ59">
        <f t="shared" si="16"/>
        <v>0</v>
      </c>
      <c r="AK59">
        <f t="shared" si="17"/>
        <v>0</v>
      </c>
      <c r="AL59">
        <f t="shared" si="2"/>
        <v>0</v>
      </c>
      <c r="AM59">
        <f t="shared" si="3"/>
        <v>0</v>
      </c>
      <c r="AN59">
        <f t="shared" si="4"/>
        <v>0</v>
      </c>
      <c r="AO59">
        <f t="shared" si="5"/>
        <v>0</v>
      </c>
    </row>
    <row r="60" spans="1:41" ht="12.75">
      <c r="A60" s="43"/>
      <c r="B60" s="17">
        <v>55</v>
      </c>
      <c r="C60" s="18" t="s">
        <v>34</v>
      </c>
      <c r="D60" s="17">
        <v>6</v>
      </c>
      <c r="E60" s="17">
        <v>1</v>
      </c>
      <c r="F60" s="19" t="s">
        <v>28</v>
      </c>
      <c r="G60" s="19">
        <v>1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/>
      <c r="S60" s="21"/>
      <c r="T60" s="21"/>
      <c r="U60" s="21"/>
      <c r="V60" s="21"/>
      <c r="W60" s="21"/>
      <c r="X60" s="22">
        <v>0</v>
      </c>
      <c r="Y60">
        <f t="shared" si="1"/>
        <v>0</v>
      </c>
      <c r="Z60">
        <f t="shared" si="6"/>
        <v>0</v>
      </c>
      <c r="AA60">
        <f t="shared" si="7"/>
        <v>0</v>
      </c>
      <c r="AB60">
        <f t="shared" si="8"/>
        <v>0</v>
      </c>
      <c r="AC60">
        <f t="shared" si="9"/>
        <v>0</v>
      </c>
      <c r="AD60">
        <f t="shared" si="10"/>
        <v>0</v>
      </c>
      <c r="AE60">
        <f t="shared" si="11"/>
        <v>0</v>
      </c>
      <c r="AF60">
        <f t="shared" si="12"/>
        <v>0</v>
      </c>
      <c r="AG60">
        <f t="shared" si="13"/>
        <v>0</v>
      </c>
      <c r="AH60">
        <f t="shared" si="14"/>
        <v>0</v>
      </c>
      <c r="AI60">
        <f t="shared" si="15"/>
        <v>0</v>
      </c>
      <c r="AJ60">
        <f t="shared" si="16"/>
        <v>0</v>
      </c>
      <c r="AK60">
        <f t="shared" si="17"/>
        <v>0</v>
      </c>
      <c r="AL60">
        <f t="shared" si="2"/>
        <v>0</v>
      </c>
      <c r="AM60">
        <f t="shared" si="3"/>
        <v>0</v>
      </c>
      <c r="AN60">
        <f t="shared" si="4"/>
        <v>0</v>
      </c>
      <c r="AO60">
        <f t="shared" si="5"/>
        <v>0</v>
      </c>
    </row>
    <row r="61" spans="1:41" ht="12.75">
      <c r="A61" s="43"/>
      <c r="B61" s="17">
        <v>56</v>
      </c>
      <c r="C61" s="18" t="s">
        <v>35</v>
      </c>
      <c r="D61" s="17">
        <v>6</v>
      </c>
      <c r="E61" s="17">
        <v>1</v>
      </c>
      <c r="F61" s="19" t="s">
        <v>28</v>
      </c>
      <c r="G61" s="19">
        <v>1</v>
      </c>
      <c r="H61" s="21">
        <v>37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/>
      <c r="R61" s="21"/>
      <c r="S61" s="21"/>
      <c r="T61" s="21"/>
      <c r="U61" s="21"/>
      <c r="V61" s="21"/>
      <c r="W61" s="21"/>
      <c r="X61" s="22">
        <v>0</v>
      </c>
      <c r="Y61">
        <f t="shared" si="1"/>
        <v>0</v>
      </c>
      <c r="Z61">
        <f t="shared" si="6"/>
        <v>0</v>
      </c>
      <c r="AA61">
        <f t="shared" si="7"/>
        <v>0</v>
      </c>
      <c r="AB61">
        <f t="shared" si="8"/>
        <v>0</v>
      </c>
      <c r="AC61">
        <f t="shared" si="9"/>
        <v>0</v>
      </c>
      <c r="AD61">
        <f t="shared" si="10"/>
        <v>0</v>
      </c>
      <c r="AE61">
        <f t="shared" si="11"/>
        <v>0</v>
      </c>
      <c r="AF61">
        <f t="shared" si="12"/>
        <v>0</v>
      </c>
      <c r="AG61">
        <f t="shared" si="13"/>
        <v>0</v>
      </c>
      <c r="AH61">
        <f t="shared" si="14"/>
        <v>0</v>
      </c>
      <c r="AI61">
        <f t="shared" si="15"/>
        <v>0</v>
      </c>
      <c r="AJ61">
        <f t="shared" si="16"/>
        <v>0</v>
      </c>
      <c r="AK61">
        <f t="shared" si="17"/>
        <v>0</v>
      </c>
      <c r="AL61">
        <f t="shared" si="2"/>
        <v>0</v>
      </c>
      <c r="AM61">
        <f t="shared" si="3"/>
        <v>0</v>
      </c>
      <c r="AN61">
        <f t="shared" si="4"/>
        <v>0</v>
      </c>
      <c r="AO61">
        <f t="shared" si="5"/>
        <v>0</v>
      </c>
    </row>
    <row r="62" spans="1:41" ht="12.75">
      <c r="A62" s="43"/>
      <c r="B62" s="17">
        <v>57</v>
      </c>
      <c r="C62" s="18" t="s">
        <v>36</v>
      </c>
      <c r="D62" s="17">
        <v>6</v>
      </c>
      <c r="E62" s="17">
        <v>1</v>
      </c>
      <c r="F62" s="19" t="s">
        <v>28</v>
      </c>
      <c r="G62" s="19">
        <v>1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/>
      <c r="Q62" s="21"/>
      <c r="R62" s="21"/>
      <c r="S62" s="21"/>
      <c r="T62" s="21"/>
      <c r="U62" s="21"/>
      <c r="V62" s="21"/>
      <c r="W62" s="21"/>
      <c r="X62" s="22">
        <v>0</v>
      </c>
      <c r="Y62">
        <f t="shared" si="1"/>
        <v>0</v>
      </c>
      <c r="Z62">
        <f t="shared" si="6"/>
        <v>0</v>
      </c>
      <c r="AA62">
        <f t="shared" si="7"/>
        <v>0</v>
      </c>
      <c r="AB62">
        <f t="shared" si="8"/>
        <v>0</v>
      </c>
      <c r="AC62">
        <f t="shared" si="9"/>
        <v>0</v>
      </c>
      <c r="AD62">
        <f t="shared" si="10"/>
        <v>0</v>
      </c>
      <c r="AE62">
        <f t="shared" si="11"/>
        <v>0</v>
      </c>
      <c r="AF62">
        <f t="shared" si="12"/>
        <v>0</v>
      </c>
      <c r="AG62">
        <f t="shared" si="13"/>
        <v>0</v>
      </c>
      <c r="AH62">
        <f t="shared" si="14"/>
        <v>0</v>
      </c>
      <c r="AI62">
        <f t="shared" si="15"/>
        <v>0</v>
      </c>
      <c r="AJ62">
        <f t="shared" si="16"/>
        <v>0</v>
      </c>
      <c r="AK62">
        <f t="shared" si="17"/>
        <v>0</v>
      </c>
      <c r="AL62">
        <f t="shared" si="2"/>
        <v>0</v>
      </c>
      <c r="AM62">
        <f t="shared" si="3"/>
        <v>0</v>
      </c>
      <c r="AN62">
        <f t="shared" si="4"/>
        <v>0</v>
      </c>
      <c r="AO62">
        <f t="shared" si="5"/>
        <v>0</v>
      </c>
    </row>
    <row r="63" spans="1:41" ht="12.75">
      <c r="A63" s="43"/>
      <c r="B63" s="17">
        <v>58</v>
      </c>
      <c r="C63" s="18" t="s">
        <v>37</v>
      </c>
      <c r="D63" s="17">
        <v>6</v>
      </c>
      <c r="E63" s="17">
        <v>1</v>
      </c>
      <c r="F63" s="19" t="s">
        <v>28</v>
      </c>
      <c r="G63" s="19">
        <v>1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/>
      <c r="P63" s="21"/>
      <c r="Q63" s="21"/>
      <c r="R63" s="21"/>
      <c r="S63" s="21"/>
      <c r="T63" s="21"/>
      <c r="U63" s="21"/>
      <c r="V63" s="21"/>
      <c r="W63" s="21"/>
      <c r="X63" s="22">
        <v>0</v>
      </c>
      <c r="Y63">
        <f t="shared" si="1"/>
        <v>0</v>
      </c>
      <c r="Z63">
        <f t="shared" si="6"/>
        <v>0</v>
      </c>
      <c r="AA63">
        <f t="shared" si="7"/>
        <v>0</v>
      </c>
      <c r="AB63">
        <f t="shared" si="8"/>
        <v>0</v>
      </c>
      <c r="AC63">
        <f t="shared" si="9"/>
        <v>0</v>
      </c>
      <c r="AD63">
        <f t="shared" si="10"/>
        <v>0</v>
      </c>
      <c r="AE63">
        <f t="shared" si="11"/>
        <v>0</v>
      </c>
      <c r="AF63">
        <f t="shared" si="12"/>
        <v>0</v>
      </c>
      <c r="AG63">
        <f t="shared" si="13"/>
        <v>0</v>
      </c>
      <c r="AH63">
        <f t="shared" si="14"/>
        <v>0</v>
      </c>
      <c r="AI63">
        <f t="shared" si="15"/>
        <v>0</v>
      </c>
      <c r="AJ63">
        <f t="shared" si="16"/>
        <v>0</v>
      </c>
      <c r="AK63">
        <f t="shared" si="17"/>
        <v>0</v>
      </c>
      <c r="AL63">
        <f t="shared" si="2"/>
        <v>0</v>
      </c>
      <c r="AM63">
        <f t="shared" si="3"/>
        <v>0</v>
      </c>
      <c r="AN63">
        <f t="shared" si="4"/>
        <v>0</v>
      </c>
      <c r="AO63">
        <f t="shared" si="5"/>
        <v>0</v>
      </c>
    </row>
    <row r="64" spans="1:41" ht="12.75">
      <c r="A64" s="43"/>
      <c r="B64" s="17">
        <v>59</v>
      </c>
      <c r="C64" s="18" t="s">
        <v>38</v>
      </c>
      <c r="D64" s="17">
        <v>6</v>
      </c>
      <c r="E64" s="17">
        <v>1</v>
      </c>
      <c r="F64" s="19" t="s">
        <v>28</v>
      </c>
      <c r="G64" s="19">
        <v>1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2">
        <v>0</v>
      </c>
      <c r="Y64">
        <f t="shared" si="1"/>
        <v>0</v>
      </c>
      <c r="Z64">
        <f t="shared" si="6"/>
        <v>0</v>
      </c>
      <c r="AA64">
        <f t="shared" si="7"/>
        <v>0</v>
      </c>
      <c r="AB64">
        <f t="shared" si="8"/>
        <v>0</v>
      </c>
      <c r="AC64">
        <f t="shared" si="9"/>
        <v>0</v>
      </c>
      <c r="AD64">
        <f t="shared" si="10"/>
        <v>0</v>
      </c>
      <c r="AE64">
        <f t="shared" si="11"/>
        <v>0</v>
      </c>
      <c r="AF64">
        <f t="shared" si="12"/>
        <v>0</v>
      </c>
      <c r="AG64">
        <f t="shared" si="13"/>
        <v>0</v>
      </c>
      <c r="AH64">
        <f t="shared" si="14"/>
        <v>0</v>
      </c>
      <c r="AI64">
        <f t="shared" si="15"/>
        <v>0</v>
      </c>
      <c r="AJ64">
        <f t="shared" si="16"/>
        <v>0</v>
      </c>
      <c r="AK64">
        <f t="shared" si="17"/>
        <v>0</v>
      </c>
      <c r="AL64">
        <f t="shared" si="2"/>
        <v>0</v>
      </c>
      <c r="AM64">
        <f t="shared" si="3"/>
        <v>0</v>
      </c>
      <c r="AN64">
        <f t="shared" si="4"/>
        <v>0</v>
      </c>
      <c r="AO64">
        <f t="shared" si="5"/>
        <v>0</v>
      </c>
    </row>
    <row r="65" spans="1:41" ht="12.75">
      <c r="A65" s="43"/>
      <c r="B65" s="17">
        <v>60</v>
      </c>
      <c r="C65" s="18" t="s">
        <v>39</v>
      </c>
      <c r="D65" s="17">
        <v>6</v>
      </c>
      <c r="E65" s="17">
        <v>1</v>
      </c>
      <c r="F65" s="19" t="s">
        <v>28</v>
      </c>
      <c r="G65" s="19">
        <v>1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2">
        <v>0</v>
      </c>
      <c r="Y65">
        <f t="shared" si="1"/>
        <v>0</v>
      </c>
      <c r="Z65">
        <f t="shared" si="6"/>
        <v>0</v>
      </c>
      <c r="AA65">
        <f t="shared" si="7"/>
        <v>0</v>
      </c>
      <c r="AB65">
        <f t="shared" si="8"/>
        <v>0</v>
      </c>
      <c r="AC65">
        <f t="shared" si="9"/>
        <v>0</v>
      </c>
      <c r="AD65">
        <f t="shared" si="10"/>
        <v>0</v>
      </c>
      <c r="AE65">
        <f t="shared" si="11"/>
        <v>0</v>
      </c>
      <c r="AF65">
        <f t="shared" si="12"/>
        <v>0</v>
      </c>
      <c r="AG65">
        <f t="shared" si="13"/>
        <v>0</v>
      </c>
      <c r="AH65">
        <f t="shared" si="14"/>
        <v>0</v>
      </c>
      <c r="AI65">
        <f t="shared" si="15"/>
        <v>0</v>
      </c>
      <c r="AJ65">
        <f t="shared" si="16"/>
        <v>0</v>
      </c>
      <c r="AK65">
        <f t="shared" si="17"/>
        <v>0</v>
      </c>
      <c r="AL65">
        <f t="shared" si="2"/>
        <v>0</v>
      </c>
      <c r="AM65">
        <f t="shared" si="3"/>
        <v>0</v>
      </c>
      <c r="AN65">
        <f t="shared" si="4"/>
        <v>0</v>
      </c>
      <c r="AO65">
        <f t="shared" si="5"/>
        <v>0</v>
      </c>
    </row>
    <row r="66" spans="1:41" ht="12.75">
      <c r="A66" s="43"/>
      <c r="B66" s="17">
        <v>61</v>
      </c>
      <c r="C66" s="18" t="s">
        <v>40</v>
      </c>
      <c r="D66" s="17">
        <v>6</v>
      </c>
      <c r="E66" s="17">
        <v>1</v>
      </c>
      <c r="F66" s="19" t="s">
        <v>28</v>
      </c>
      <c r="G66" s="19">
        <v>1</v>
      </c>
      <c r="H66" s="21">
        <v>0</v>
      </c>
      <c r="I66" s="21">
        <v>0</v>
      </c>
      <c r="J66" s="21">
        <v>0</v>
      </c>
      <c r="K66" s="21">
        <v>0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2">
        <v>0</v>
      </c>
      <c r="Y66">
        <f t="shared" si="1"/>
        <v>0</v>
      </c>
      <c r="Z66">
        <f t="shared" si="6"/>
        <v>0</v>
      </c>
      <c r="AA66">
        <f t="shared" si="7"/>
        <v>0</v>
      </c>
      <c r="AB66">
        <f t="shared" si="8"/>
        <v>0</v>
      </c>
      <c r="AC66">
        <f t="shared" si="9"/>
        <v>0</v>
      </c>
      <c r="AD66">
        <f t="shared" si="10"/>
        <v>0</v>
      </c>
      <c r="AE66">
        <f t="shared" si="11"/>
        <v>0</v>
      </c>
      <c r="AF66">
        <f t="shared" si="12"/>
        <v>0</v>
      </c>
      <c r="AG66">
        <f t="shared" si="13"/>
        <v>0</v>
      </c>
      <c r="AH66">
        <f t="shared" si="14"/>
        <v>0</v>
      </c>
      <c r="AI66">
        <f t="shared" si="15"/>
        <v>0</v>
      </c>
      <c r="AJ66">
        <f t="shared" si="16"/>
        <v>0</v>
      </c>
      <c r="AK66">
        <f t="shared" si="17"/>
        <v>0</v>
      </c>
      <c r="AL66">
        <f t="shared" si="2"/>
        <v>0</v>
      </c>
      <c r="AM66">
        <f t="shared" si="3"/>
        <v>0</v>
      </c>
      <c r="AN66">
        <f t="shared" si="4"/>
        <v>0</v>
      </c>
      <c r="AO66">
        <f t="shared" si="5"/>
        <v>0</v>
      </c>
    </row>
    <row r="67" spans="1:41" ht="12.75">
      <c r="A67" s="43"/>
      <c r="B67" s="17">
        <v>62</v>
      </c>
      <c r="C67" s="18" t="s">
        <v>41</v>
      </c>
      <c r="D67" s="17">
        <v>6</v>
      </c>
      <c r="E67" s="17">
        <v>1</v>
      </c>
      <c r="F67" s="19" t="s">
        <v>28</v>
      </c>
      <c r="G67" s="19">
        <v>1</v>
      </c>
      <c r="H67" s="21">
        <v>12</v>
      </c>
      <c r="I67" s="21">
        <v>12</v>
      </c>
      <c r="J67" s="21">
        <v>12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2">
        <v>12</v>
      </c>
      <c r="Y67">
        <f t="shared" si="1"/>
        <v>0</v>
      </c>
      <c r="Z67">
        <f t="shared" si="6"/>
        <v>0</v>
      </c>
      <c r="AA67">
        <f t="shared" si="7"/>
        <v>0</v>
      </c>
      <c r="AB67">
        <f t="shared" si="8"/>
        <v>0</v>
      </c>
      <c r="AC67">
        <f t="shared" si="9"/>
        <v>0</v>
      </c>
      <c r="AD67">
        <f t="shared" si="10"/>
        <v>0</v>
      </c>
      <c r="AE67">
        <f t="shared" si="11"/>
        <v>0</v>
      </c>
      <c r="AF67">
        <f t="shared" si="12"/>
        <v>0</v>
      </c>
      <c r="AG67">
        <f t="shared" si="13"/>
        <v>0</v>
      </c>
      <c r="AH67">
        <f t="shared" si="14"/>
        <v>0</v>
      </c>
      <c r="AI67">
        <f t="shared" si="15"/>
        <v>0</v>
      </c>
      <c r="AJ67">
        <f t="shared" si="16"/>
        <v>0</v>
      </c>
      <c r="AK67">
        <f t="shared" si="17"/>
        <v>0</v>
      </c>
      <c r="AL67">
        <f t="shared" si="2"/>
        <v>0</v>
      </c>
      <c r="AM67">
        <f t="shared" si="3"/>
        <v>0</v>
      </c>
      <c r="AN67">
        <f t="shared" si="4"/>
        <v>0</v>
      </c>
      <c r="AO67">
        <f t="shared" si="5"/>
        <v>0</v>
      </c>
    </row>
    <row r="68" spans="1:41" ht="12.75">
      <c r="A68" s="43"/>
      <c r="B68" s="17">
        <v>63</v>
      </c>
      <c r="C68" s="18" t="s">
        <v>42</v>
      </c>
      <c r="D68" s="17">
        <v>6</v>
      </c>
      <c r="E68" s="17">
        <v>1</v>
      </c>
      <c r="F68" s="19" t="s">
        <v>28</v>
      </c>
      <c r="G68" s="19">
        <v>1</v>
      </c>
      <c r="H68" s="21">
        <v>0</v>
      </c>
      <c r="I68" s="21">
        <v>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2">
        <v>0</v>
      </c>
      <c r="Y68">
        <f t="shared" si="1"/>
        <v>0</v>
      </c>
      <c r="Z68">
        <f t="shared" si="6"/>
        <v>0</v>
      </c>
      <c r="AA68">
        <f t="shared" si="7"/>
        <v>0</v>
      </c>
      <c r="AB68">
        <f t="shared" si="8"/>
        <v>0</v>
      </c>
      <c r="AC68">
        <f t="shared" si="9"/>
        <v>0</v>
      </c>
      <c r="AD68">
        <f t="shared" si="10"/>
        <v>0</v>
      </c>
      <c r="AE68">
        <f t="shared" si="11"/>
        <v>0</v>
      </c>
      <c r="AF68">
        <f t="shared" si="12"/>
        <v>0</v>
      </c>
      <c r="AG68">
        <f t="shared" si="13"/>
        <v>0</v>
      </c>
      <c r="AH68">
        <f t="shared" si="14"/>
        <v>0</v>
      </c>
      <c r="AI68">
        <f t="shared" si="15"/>
        <v>0</v>
      </c>
      <c r="AJ68">
        <f t="shared" si="16"/>
        <v>0</v>
      </c>
      <c r="AK68">
        <f t="shared" si="17"/>
        <v>0</v>
      </c>
      <c r="AL68">
        <f t="shared" si="2"/>
        <v>0</v>
      </c>
      <c r="AM68">
        <f t="shared" si="3"/>
        <v>0</v>
      </c>
      <c r="AN68">
        <f t="shared" si="4"/>
        <v>0</v>
      </c>
      <c r="AO68">
        <f t="shared" si="5"/>
        <v>0</v>
      </c>
    </row>
    <row r="69" spans="1:41" ht="12.75">
      <c r="A69" s="43"/>
      <c r="B69" s="17">
        <v>64</v>
      </c>
      <c r="C69" s="18" t="s">
        <v>27</v>
      </c>
      <c r="D69" s="17">
        <v>6</v>
      </c>
      <c r="E69" s="17">
        <v>1</v>
      </c>
      <c r="F69" s="19" t="s">
        <v>28</v>
      </c>
      <c r="G69" s="19">
        <v>1</v>
      </c>
      <c r="H69" s="21">
        <v>0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2">
        <v>0</v>
      </c>
      <c r="Y69">
        <f t="shared" si="1"/>
        <v>0</v>
      </c>
      <c r="Z69">
        <f t="shared" si="6"/>
        <v>0</v>
      </c>
      <c r="AA69">
        <f t="shared" si="7"/>
        <v>0</v>
      </c>
      <c r="AB69">
        <f t="shared" si="8"/>
        <v>0</v>
      </c>
      <c r="AC69">
        <f t="shared" si="9"/>
        <v>0</v>
      </c>
      <c r="AD69">
        <f t="shared" si="10"/>
        <v>0</v>
      </c>
      <c r="AE69">
        <f t="shared" si="11"/>
        <v>0</v>
      </c>
      <c r="AF69">
        <f t="shared" si="12"/>
        <v>0</v>
      </c>
      <c r="AG69">
        <f t="shared" si="13"/>
        <v>0</v>
      </c>
      <c r="AH69">
        <f t="shared" si="14"/>
        <v>0</v>
      </c>
      <c r="AI69">
        <f t="shared" si="15"/>
        <v>0</v>
      </c>
      <c r="AJ69">
        <f t="shared" si="16"/>
        <v>0</v>
      </c>
      <c r="AK69">
        <f t="shared" si="17"/>
        <v>0</v>
      </c>
      <c r="AL69">
        <f t="shared" si="2"/>
        <v>0</v>
      </c>
      <c r="AM69">
        <f t="shared" si="3"/>
        <v>0</v>
      </c>
      <c r="AN69">
        <f t="shared" si="4"/>
        <v>0</v>
      </c>
      <c r="AO69">
        <f t="shared" si="5"/>
        <v>0</v>
      </c>
    </row>
    <row r="70" spans="1:41" ht="12.75">
      <c r="A70" s="43"/>
      <c r="B70" s="17">
        <v>65</v>
      </c>
      <c r="C70" s="18" t="s">
        <v>45</v>
      </c>
      <c r="D70" s="17">
        <v>7</v>
      </c>
      <c r="E70" s="17">
        <v>1</v>
      </c>
      <c r="F70" s="19" t="s">
        <v>28</v>
      </c>
      <c r="G70" s="19">
        <v>1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0</v>
      </c>
      <c r="X70" s="22">
        <v>0</v>
      </c>
      <c r="Y70">
        <f t="shared" si="1"/>
        <v>0</v>
      </c>
      <c r="Z70">
        <f t="shared" si="6"/>
        <v>0</v>
      </c>
      <c r="AA70">
        <f t="shared" si="7"/>
        <v>0</v>
      </c>
      <c r="AB70">
        <f t="shared" si="8"/>
        <v>0</v>
      </c>
      <c r="AC70">
        <f t="shared" si="9"/>
        <v>0</v>
      </c>
      <c r="AD70">
        <f t="shared" si="10"/>
        <v>0</v>
      </c>
      <c r="AE70">
        <f t="shared" si="11"/>
        <v>0</v>
      </c>
      <c r="AF70">
        <f t="shared" si="12"/>
        <v>0</v>
      </c>
      <c r="AG70">
        <f t="shared" si="13"/>
        <v>0</v>
      </c>
      <c r="AH70">
        <f t="shared" si="14"/>
        <v>0</v>
      </c>
      <c r="AI70">
        <f t="shared" si="15"/>
        <v>0</v>
      </c>
      <c r="AJ70">
        <f t="shared" si="16"/>
        <v>0</v>
      </c>
      <c r="AK70">
        <f t="shared" si="17"/>
        <v>0</v>
      </c>
      <c r="AL70">
        <f t="shared" si="2"/>
        <v>0</v>
      </c>
      <c r="AM70">
        <f t="shared" si="3"/>
        <v>0</v>
      </c>
      <c r="AN70">
        <f t="shared" si="4"/>
        <v>0</v>
      </c>
      <c r="AO70">
        <f t="shared" si="5"/>
        <v>0</v>
      </c>
    </row>
    <row r="71" spans="1:41" ht="12.75">
      <c r="A71" s="43"/>
      <c r="B71" s="17">
        <v>66</v>
      </c>
      <c r="C71" s="18" t="s">
        <v>29</v>
      </c>
      <c r="D71" s="17">
        <v>7</v>
      </c>
      <c r="E71" s="17">
        <v>1</v>
      </c>
      <c r="F71" s="19" t="s">
        <v>28</v>
      </c>
      <c r="G71" s="19">
        <v>1</v>
      </c>
      <c r="H71" s="21">
        <v>22485</v>
      </c>
      <c r="I71" s="21">
        <v>18998</v>
      </c>
      <c r="J71" s="21">
        <v>13034</v>
      </c>
      <c r="K71" s="21">
        <v>724</v>
      </c>
      <c r="L71" s="21">
        <v>548</v>
      </c>
      <c r="M71" s="21">
        <v>276</v>
      </c>
      <c r="N71" s="21">
        <v>0</v>
      </c>
      <c r="O71" s="21">
        <v>0</v>
      </c>
      <c r="P71" s="21">
        <v>830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/>
      <c r="X71" s="22">
        <v>0</v>
      </c>
      <c r="Y71">
        <f t="shared" si="1"/>
        <v>22</v>
      </c>
      <c r="Z71">
        <f t="shared" si="6"/>
        <v>19</v>
      </c>
      <c r="AA71">
        <f t="shared" si="7"/>
        <v>13</v>
      </c>
      <c r="AB71">
        <f t="shared" si="8"/>
        <v>1</v>
      </c>
      <c r="AC71">
        <f t="shared" si="9"/>
        <v>1</v>
      </c>
      <c r="AD71">
        <f t="shared" si="10"/>
        <v>0</v>
      </c>
      <c r="AE71">
        <f t="shared" si="11"/>
        <v>0</v>
      </c>
      <c r="AF71">
        <f t="shared" si="12"/>
        <v>0</v>
      </c>
      <c r="AG71">
        <f t="shared" si="13"/>
        <v>1</v>
      </c>
      <c r="AH71">
        <f t="shared" si="14"/>
        <v>0</v>
      </c>
      <c r="AI71">
        <f t="shared" si="15"/>
        <v>0</v>
      </c>
      <c r="AJ71">
        <f t="shared" si="16"/>
        <v>0</v>
      </c>
      <c r="AK71">
        <f t="shared" si="17"/>
        <v>0</v>
      </c>
      <c r="AL71">
        <f t="shared" si="2"/>
        <v>0</v>
      </c>
      <c r="AM71">
        <f t="shared" si="3"/>
        <v>0</v>
      </c>
      <c r="AN71">
        <f t="shared" si="4"/>
        <v>0</v>
      </c>
      <c r="AO71">
        <f t="shared" si="5"/>
        <v>0</v>
      </c>
    </row>
    <row r="72" spans="1:41" ht="12.75">
      <c r="A72" s="43"/>
      <c r="B72" s="17">
        <v>67</v>
      </c>
      <c r="C72" s="18" t="s">
        <v>30</v>
      </c>
      <c r="D72" s="17">
        <v>7</v>
      </c>
      <c r="E72" s="17">
        <v>1</v>
      </c>
      <c r="F72" s="19" t="s">
        <v>28</v>
      </c>
      <c r="G72" s="19">
        <v>1</v>
      </c>
      <c r="H72" s="21">
        <v>2783</v>
      </c>
      <c r="I72" s="21">
        <v>748</v>
      </c>
      <c r="J72" s="21">
        <v>124</v>
      </c>
      <c r="K72" s="21">
        <v>127</v>
      </c>
      <c r="L72" s="21">
        <v>4</v>
      </c>
      <c r="M72" s="21">
        <v>4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/>
      <c r="W72" s="21"/>
      <c r="X72" s="22">
        <v>0</v>
      </c>
      <c r="Y72">
        <f aca="true" t="shared" si="18" ref="Y72:Y133">ROUND(H72/1000,0)</f>
        <v>3</v>
      </c>
      <c r="Z72">
        <f t="shared" si="6"/>
        <v>1</v>
      </c>
      <c r="AA72">
        <f t="shared" si="7"/>
        <v>0</v>
      </c>
      <c r="AB72">
        <f t="shared" si="8"/>
        <v>0</v>
      </c>
      <c r="AC72">
        <f t="shared" si="9"/>
        <v>0</v>
      </c>
      <c r="AD72">
        <f t="shared" si="10"/>
        <v>0</v>
      </c>
      <c r="AE72">
        <f t="shared" si="11"/>
        <v>0</v>
      </c>
      <c r="AF72">
        <f t="shared" si="12"/>
        <v>0</v>
      </c>
      <c r="AG72">
        <f t="shared" si="13"/>
        <v>0</v>
      </c>
      <c r="AH72">
        <f t="shared" si="14"/>
        <v>0</v>
      </c>
      <c r="AI72">
        <f t="shared" si="15"/>
        <v>0</v>
      </c>
      <c r="AJ72">
        <f t="shared" si="16"/>
        <v>0</v>
      </c>
      <c r="AK72">
        <f t="shared" si="17"/>
        <v>0</v>
      </c>
      <c r="AL72">
        <f t="shared" si="2"/>
        <v>0</v>
      </c>
      <c r="AM72">
        <f t="shared" si="3"/>
        <v>0</v>
      </c>
      <c r="AN72">
        <f t="shared" si="4"/>
        <v>0</v>
      </c>
      <c r="AO72">
        <f t="shared" si="5"/>
        <v>0</v>
      </c>
    </row>
    <row r="73" spans="1:41" ht="12.75">
      <c r="A73" s="43"/>
      <c r="B73" s="17">
        <v>68</v>
      </c>
      <c r="C73" s="18" t="s">
        <v>31</v>
      </c>
      <c r="D73" s="17">
        <v>7</v>
      </c>
      <c r="E73" s="17">
        <v>1</v>
      </c>
      <c r="F73" s="19" t="s">
        <v>28</v>
      </c>
      <c r="G73" s="19">
        <v>1</v>
      </c>
      <c r="H73" s="21">
        <v>2733</v>
      </c>
      <c r="I73" s="21">
        <v>169</v>
      </c>
      <c r="J73" s="21">
        <v>167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/>
      <c r="V73" s="21"/>
      <c r="W73" s="21"/>
      <c r="X73" s="22">
        <v>0</v>
      </c>
      <c r="Y73">
        <f t="shared" si="18"/>
        <v>3</v>
      </c>
      <c r="Z73">
        <f t="shared" si="6"/>
        <v>0</v>
      </c>
      <c r="AA73">
        <f t="shared" si="7"/>
        <v>0</v>
      </c>
      <c r="AB73">
        <f t="shared" si="8"/>
        <v>0</v>
      </c>
      <c r="AC73">
        <f t="shared" si="9"/>
        <v>0</v>
      </c>
      <c r="AD73">
        <f t="shared" si="10"/>
        <v>0</v>
      </c>
      <c r="AE73">
        <f t="shared" si="11"/>
        <v>0</v>
      </c>
      <c r="AF73">
        <f t="shared" si="12"/>
        <v>0</v>
      </c>
      <c r="AG73">
        <f t="shared" si="13"/>
        <v>0</v>
      </c>
      <c r="AH73">
        <f t="shared" si="14"/>
        <v>0</v>
      </c>
      <c r="AI73">
        <f t="shared" si="15"/>
        <v>0</v>
      </c>
      <c r="AJ73">
        <f t="shared" si="16"/>
        <v>0</v>
      </c>
      <c r="AK73">
        <f t="shared" si="17"/>
        <v>0</v>
      </c>
      <c r="AL73">
        <f t="shared" si="2"/>
        <v>0</v>
      </c>
      <c r="AM73">
        <f t="shared" si="3"/>
        <v>0</v>
      </c>
      <c r="AN73">
        <f t="shared" si="4"/>
        <v>0</v>
      </c>
      <c r="AO73">
        <f t="shared" si="5"/>
        <v>0</v>
      </c>
    </row>
    <row r="74" spans="1:41" ht="12.75">
      <c r="A74" s="43"/>
      <c r="B74" s="17">
        <v>69</v>
      </c>
      <c r="C74" s="18" t="s">
        <v>32</v>
      </c>
      <c r="D74" s="17">
        <v>7</v>
      </c>
      <c r="E74" s="17">
        <v>1</v>
      </c>
      <c r="F74" s="19" t="s">
        <v>28</v>
      </c>
      <c r="G74" s="19">
        <v>1</v>
      </c>
      <c r="H74" s="21">
        <v>3959</v>
      </c>
      <c r="I74" s="21">
        <v>52</v>
      </c>
      <c r="J74" s="21">
        <v>35</v>
      </c>
      <c r="K74" s="21">
        <v>74</v>
      </c>
      <c r="L74" s="21">
        <v>74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/>
      <c r="U74" s="21"/>
      <c r="V74" s="21"/>
      <c r="W74" s="21"/>
      <c r="X74" s="22">
        <v>0</v>
      </c>
      <c r="Y74">
        <f t="shared" si="18"/>
        <v>4</v>
      </c>
      <c r="Z74">
        <f t="shared" si="6"/>
        <v>0</v>
      </c>
      <c r="AA74">
        <f t="shared" si="7"/>
        <v>0</v>
      </c>
      <c r="AB74">
        <f t="shared" si="8"/>
        <v>0</v>
      </c>
      <c r="AC74">
        <f t="shared" si="9"/>
        <v>0</v>
      </c>
      <c r="AD74">
        <f t="shared" si="10"/>
        <v>0</v>
      </c>
      <c r="AE74">
        <f t="shared" si="11"/>
        <v>0</v>
      </c>
      <c r="AF74">
        <f t="shared" si="12"/>
        <v>0</v>
      </c>
      <c r="AG74">
        <f t="shared" si="13"/>
        <v>0</v>
      </c>
      <c r="AH74">
        <f t="shared" si="14"/>
        <v>0</v>
      </c>
      <c r="AI74">
        <f t="shared" si="15"/>
        <v>0</v>
      </c>
      <c r="AJ74">
        <f t="shared" si="16"/>
        <v>0</v>
      </c>
      <c r="AK74">
        <f t="shared" si="17"/>
        <v>0</v>
      </c>
      <c r="AL74">
        <f t="shared" si="2"/>
        <v>0</v>
      </c>
      <c r="AM74">
        <f t="shared" si="3"/>
        <v>0</v>
      </c>
      <c r="AN74">
        <f t="shared" si="4"/>
        <v>0</v>
      </c>
      <c r="AO74">
        <f t="shared" si="5"/>
        <v>0</v>
      </c>
    </row>
    <row r="75" spans="1:41" ht="12.75">
      <c r="A75" s="43"/>
      <c r="B75" s="17">
        <v>70</v>
      </c>
      <c r="C75" s="18" t="s">
        <v>33</v>
      </c>
      <c r="D75" s="17">
        <v>7</v>
      </c>
      <c r="E75" s="17">
        <v>1</v>
      </c>
      <c r="F75" s="19" t="s">
        <v>28</v>
      </c>
      <c r="G75" s="19">
        <v>1</v>
      </c>
      <c r="H75" s="21">
        <v>6833</v>
      </c>
      <c r="I75" s="21">
        <v>947</v>
      </c>
      <c r="J75" s="21">
        <v>130</v>
      </c>
      <c r="K75" s="21">
        <v>318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/>
      <c r="T75" s="21"/>
      <c r="U75" s="21"/>
      <c r="V75" s="21"/>
      <c r="W75" s="21"/>
      <c r="X75" s="22">
        <v>0</v>
      </c>
      <c r="Y75">
        <f t="shared" si="18"/>
        <v>7</v>
      </c>
      <c r="Z75">
        <f t="shared" si="6"/>
        <v>1</v>
      </c>
      <c r="AA75">
        <f t="shared" si="7"/>
        <v>0</v>
      </c>
      <c r="AB75">
        <f t="shared" si="8"/>
        <v>0</v>
      </c>
      <c r="AC75">
        <f t="shared" si="9"/>
        <v>0</v>
      </c>
      <c r="AD75">
        <f t="shared" si="10"/>
        <v>0</v>
      </c>
      <c r="AE75">
        <f t="shared" si="11"/>
        <v>0</v>
      </c>
      <c r="AF75">
        <f t="shared" si="12"/>
        <v>0</v>
      </c>
      <c r="AG75">
        <f t="shared" si="13"/>
        <v>0</v>
      </c>
      <c r="AH75">
        <f t="shared" si="14"/>
        <v>0</v>
      </c>
      <c r="AI75">
        <f t="shared" si="15"/>
        <v>0</v>
      </c>
      <c r="AJ75">
        <f t="shared" si="16"/>
        <v>0</v>
      </c>
      <c r="AK75">
        <f t="shared" si="17"/>
        <v>0</v>
      </c>
      <c r="AL75">
        <f t="shared" si="2"/>
        <v>0</v>
      </c>
      <c r="AM75">
        <f t="shared" si="3"/>
        <v>0</v>
      </c>
      <c r="AN75">
        <f t="shared" si="4"/>
        <v>0</v>
      </c>
      <c r="AO75">
        <f t="shared" si="5"/>
        <v>0</v>
      </c>
    </row>
    <row r="76" spans="1:41" ht="12.75">
      <c r="A76" s="43"/>
      <c r="B76" s="17">
        <v>71</v>
      </c>
      <c r="C76" s="18" t="s">
        <v>34</v>
      </c>
      <c r="D76" s="17">
        <v>7</v>
      </c>
      <c r="E76" s="17">
        <v>1</v>
      </c>
      <c r="F76" s="19" t="s">
        <v>28</v>
      </c>
      <c r="G76" s="19">
        <v>1</v>
      </c>
      <c r="H76" s="21">
        <v>8475</v>
      </c>
      <c r="I76" s="21">
        <v>2337</v>
      </c>
      <c r="J76" s="21">
        <v>2344</v>
      </c>
      <c r="K76" s="21">
        <v>200</v>
      </c>
      <c r="L76" s="21">
        <v>200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/>
      <c r="S76" s="21"/>
      <c r="T76" s="21"/>
      <c r="U76" s="21"/>
      <c r="V76" s="21"/>
      <c r="W76" s="21"/>
      <c r="X76" s="22">
        <v>0</v>
      </c>
      <c r="Y76">
        <f t="shared" si="18"/>
        <v>8</v>
      </c>
      <c r="Z76">
        <f t="shared" si="6"/>
        <v>2</v>
      </c>
      <c r="AA76">
        <f t="shared" si="7"/>
        <v>2</v>
      </c>
      <c r="AB76">
        <f t="shared" si="8"/>
        <v>0</v>
      </c>
      <c r="AC76">
        <f t="shared" si="9"/>
        <v>0</v>
      </c>
      <c r="AD76">
        <f t="shared" si="10"/>
        <v>0</v>
      </c>
      <c r="AE76">
        <f t="shared" si="11"/>
        <v>0</v>
      </c>
      <c r="AF76">
        <f t="shared" si="12"/>
        <v>0</v>
      </c>
      <c r="AG76">
        <f t="shared" si="13"/>
        <v>0</v>
      </c>
      <c r="AH76">
        <f t="shared" si="14"/>
        <v>0</v>
      </c>
      <c r="AI76">
        <f t="shared" si="15"/>
        <v>0</v>
      </c>
      <c r="AJ76">
        <f t="shared" si="16"/>
        <v>0</v>
      </c>
      <c r="AK76">
        <f t="shared" si="17"/>
        <v>0</v>
      </c>
      <c r="AL76">
        <f t="shared" si="2"/>
        <v>0</v>
      </c>
      <c r="AM76">
        <f t="shared" si="3"/>
        <v>0</v>
      </c>
      <c r="AN76">
        <f t="shared" si="4"/>
        <v>0</v>
      </c>
      <c r="AO76">
        <f t="shared" si="5"/>
        <v>0</v>
      </c>
    </row>
    <row r="77" spans="1:41" ht="12.75">
      <c r="A77" s="43"/>
      <c r="B77" s="17">
        <v>72</v>
      </c>
      <c r="C77" s="18" t="s">
        <v>35</v>
      </c>
      <c r="D77" s="17">
        <v>7</v>
      </c>
      <c r="E77" s="17">
        <v>1</v>
      </c>
      <c r="F77" s="19" t="s">
        <v>28</v>
      </c>
      <c r="G77" s="19">
        <v>1</v>
      </c>
      <c r="H77" s="21">
        <v>14419</v>
      </c>
      <c r="I77" s="21">
        <v>9428</v>
      </c>
      <c r="J77" s="21">
        <v>1826</v>
      </c>
      <c r="K77" s="21">
        <v>1507</v>
      </c>
      <c r="L77" s="21">
        <v>1505</v>
      </c>
      <c r="M77" s="21">
        <v>5</v>
      </c>
      <c r="N77" s="21">
        <v>0</v>
      </c>
      <c r="O77" s="21">
        <v>0</v>
      </c>
      <c r="P77" s="21">
        <v>0</v>
      </c>
      <c r="Q77" s="21"/>
      <c r="R77" s="21"/>
      <c r="S77" s="21"/>
      <c r="T77" s="21"/>
      <c r="U77" s="21"/>
      <c r="V77" s="21"/>
      <c r="W77" s="21"/>
      <c r="X77" s="22">
        <v>0</v>
      </c>
      <c r="Y77">
        <f t="shared" si="18"/>
        <v>14</v>
      </c>
      <c r="Z77">
        <f t="shared" si="6"/>
        <v>9</v>
      </c>
      <c r="AA77">
        <f t="shared" si="7"/>
        <v>2</v>
      </c>
      <c r="AB77">
        <f t="shared" si="8"/>
        <v>2</v>
      </c>
      <c r="AC77">
        <f t="shared" si="9"/>
        <v>2</v>
      </c>
      <c r="AD77">
        <f t="shared" si="10"/>
        <v>0</v>
      </c>
      <c r="AE77">
        <f t="shared" si="11"/>
        <v>0</v>
      </c>
      <c r="AF77">
        <f t="shared" si="12"/>
        <v>0</v>
      </c>
      <c r="AG77">
        <f t="shared" si="13"/>
        <v>0</v>
      </c>
      <c r="AH77">
        <f t="shared" si="14"/>
        <v>0</v>
      </c>
      <c r="AI77">
        <f t="shared" si="15"/>
        <v>0</v>
      </c>
      <c r="AJ77">
        <f t="shared" si="16"/>
        <v>0</v>
      </c>
      <c r="AK77">
        <f t="shared" si="17"/>
        <v>0</v>
      </c>
      <c r="AL77">
        <f t="shared" si="2"/>
        <v>0</v>
      </c>
      <c r="AM77">
        <f t="shared" si="3"/>
        <v>0</v>
      </c>
      <c r="AN77">
        <f t="shared" si="4"/>
        <v>0</v>
      </c>
      <c r="AO77">
        <f t="shared" si="5"/>
        <v>0</v>
      </c>
    </row>
    <row r="78" spans="1:41" ht="12.75">
      <c r="A78" s="43"/>
      <c r="B78" s="17">
        <v>73</v>
      </c>
      <c r="C78" s="18" t="s">
        <v>36</v>
      </c>
      <c r="D78" s="17">
        <v>7</v>
      </c>
      <c r="E78" s="17">
        <v>1</v>
      </c>
      <c r="F78" s="19" t="s">
        <v>28</v>
      </c>
      <c r="G78" s="19">
        <v>1</v>
      </c>
      <c r="H78" s="21">
        <v>6834</v>
      </c>
      <c r="I78" s="21">
        <v>2526</v>
      </c>
      <c r="J78" s="21">
        <v>1919</v>
      </c>
      <c r="K78" s="21">
        <v>77</v>
      </c>
      <c r="L78" s="21">
        <v>77</v>
      </c>
      <c r="M78" s="21">
        <v>150</v>
      </c>
      <c r="N78" s="21">
        <v>0</v>
      </c>
      <c r="O78" s="21">
        <v>0</v>
      </c>
      <c r="P78" s="21"/>
      <c r="Q78" s="21"/>
      <c r="R78" s="21"/>
      <c r="S78" s="21"/>
      <c r="T78" s="21"/>
      <c r="U78" s="21"/>
      <c r="V78" s="21"/>
      <c r="W78" s="21"/>
      <c r="X78" s="22">
        <v>0</v>
      </c>
      <c r="Y78">
        <f t="shared" si="18"/>
        <v>7</v>
      </c>
      <c r="Z78">
        <f t="shared" si="6"/>
        <v>3</v>
      </c>
      <c r="AA78">
        <f t="shared" si="7"/>
        <v>2</v>
      </c>
      <c r="AB78">
        <f t="shared" si="8"/>
        <v>0</v>
      </c>
      <c r="AC78">
        <f t="shared" si="9"/>
        <v>0</v>
      </c>
      <c r="AD78">
        <f t="shared" si="10"/>
        <v>0</v>
      </c>
      <c r="AE78">
        <f t="shared" si="11"/>
        <v>0</v>
      </c>
      <c r="AF78">
        <f t="shared" si="12"/>
        <v>0</v>
      </c>
      <c r="AG78">
        <f t="shared" si="13"/>
        <v>0</v>
      </c>
      <c r="AH78">
        <f t="shared" si="14"/>
        <v>0</v>
      </c>
      <c r="AI78">
        <f t="shared" si="15"/>
        <v>0</v>
      </c>
      <c r="AJ78">
        <f t="shared" si="16"/>
        <v>0</v>
      </c>
      <c r="AK78">
        <f t="shared" si="17"/>
        <v>0</v>
      </c>
      <c r="AL78">
        <f t="shared" si="2"/>
        <v>0</v>
      </c>
      <c r="AM78">
        <f t="shared" si="3"/>
        <v>0</v>
      </c>
      <c r="AN78">
        <f t="shared" si="4"/>
        <v>0</v>
      </c>
      <c r="AO78">
        <f t="shared" si="5"/>
        <v>0</v>
      </c>
    </row>
    <row r="79" spans="1:41" ht="12.75">
      <c r="A79" s="43"/>
      <c r="B79" s="17">
        <v>74</v>
      </c>
      <c r="C79" s="18" t="s">
        <v>37</v>
      </c>
      <c r="D79" s="17">
        <v>7</v>
      </c>
      <c r="E79" s="17">
        <v>1</v>
      </c>
      <c r="F79" s="19" t="s">
        <v>28</v>
      </c>
      <c r="G79" s="19">
        <v>1</v>
      </c>
      <c r="H79" s="21">
        <v>43308</v>
      </c>
      <c r="I79" s="21">
        <v>26497</v>
      </c>
      <c r="J79" s="21">
        <v>11208</v>
      </c>
      <c r="K79" s="21">
        <v>1033</v>
      </c>
      <c r="L79" s="21">
        <v>125</v>
      </c>
      <c r="M79" s="21">
        <v>25</v>
      </c>
      <c r="N79" s="21">
        <v>3</v>
      </c>
      <c r="O79" s="21"/>
      <c r="P79" s="21"/>
      <c r="Q79" s="21"/>
      <c r="R79" s="21"/>
      <c r="S79" s="21"/>
      <c r="T79" s="21"/>
      <c r="U79" s="21"/>
      <c r="V79" s="21"/>
      <c r="W79" s="21"/>
      <c r="X79" s="22">
        <v>3</v>
      </c>
      <c r="Y79">
        <f t="shared" si="18"/>
        <v>43</v>
      </c>
      <c r="Z79">
        <f t="shared" si="6"/>
        <v>26</v>
      </c>
      <c r="AA79">
        <f t="shared" si="7"/>
        <v>11</v>
      </c>
      <c r="AB79">
        <f t="shared" si="8"/>
        <v>1</v>
      </c>
      <c r="AC79">
        <f t="shared" si="9"/>
        <v>0</v>
      </c>
      <c r="AD79">
        <f t="shared" si="10"/>
        <v>0</v>
      </c>
      <c r="AE79">
        <f t="shared" si="11"/>
        <v>0</v>
      </c>
      <c r="AF79">
        <f t="shared" si="12"/>
        <v>0</v>
      </c>
      <c r="AG79">
        <f t="shared" si="13"/>
        <v>0</v>
      </c>
      <c r="AH79">
        <f t="shared" si="14"/>
        <v>0</v>
      </c>
      <c r="AI79">
        <f t="shared" si="15"/>
        <v>0</v>
      </c>
      <c r="AJ79">
        <f t="shared" si="16"/>
        <v>0</v>
      </c>
      <c r="AK79">
        <f t="shared" si="17"/>
        <v>0</v>
      </c>
      <c r="AL79">
        <f t="shared" si="2"/>
        <v>0</v>
      </c>
      <c r="AM79">
        <f t="shared" si="3"/>
        <v>0</v>
      </c>
      <c r="AN79">
        <f t="shared" si="4"/>
        <v>0</v>
      </c>
      <c r="AO79">
        <f t="shared" si="5"/>
        <v>0</v>
      </c>
    </row>
    <row r="80" spans="1:41" ht="12.75">
      <c r="A80" s="43"/>
      <c r="B80" s="17">
        <v>75</v>
      </c>
      <c r="C80" s="18" t="s">
        <v>38</v>
      </c>
      <c r="D80" s="17">
        <v>7</v>
      </c>
      <c r="E80" s="17">
        <v>1</v>
      </c>
      <c r="F80" s="19" t="s">
        <v>28</v>
      </c>
      <c r="G80" s="19">
        <v>1</v>
      </c>
      <c r="H80" s="21">
        <v>27776</v>
      </c>
      <c r="I80" s="21">
        <v>6136</v>
      </c>
      <c r="J80" s="21">
        <v>4809</v>
      </c>
      <c r="K80" s="21">
        <v>2856</v>
      </c>
      <c r="L80" s="21">
        <v>1475</v>
      </c>
      <c r="M80" s="21">
        <v>106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2">
        <v>106</v>
      </c>
      <c r="Y80">
        <f t="shared" si="18"/>
        <v>28</v>
      </c>
      <c r="Z80">
        <f t="shared" si="6"/>
        <v>6</v>
      </c>
      <c r="AA80">
        <f t="shared" si="7"/>
        <v>5</v>
      </c>
      <c r="AB80">
        <f t="shared" si="8"/>
        <v>3</v>
      </c>
      <c r="AC80">
        <f t="shared" si="9"/>
        <v>1</v>
      </c>
      <c r="AD80">
        <f t="shared" si="10"/>
        <v>0</v>
      </c>
      <c r="AE80">
        <f t="shared" si="11"/>
        <v>0</v>
      </c>
      <c r="AF80">
        <f t="shared" si="12"/>
        <v>0</v>
      </c>
      <c r="AG80">
        <f t="shared" si="13"/>
        <v>0</v>
      </c>
      <c r="AH80">
        <f t="shared" si="14"/>
        <v>0</v>
      </c>
      <c r="AI80">
        <f t="shared" si="15"/>
        <v>0</v>
      </c>
      <c r="AJ80">
        <f t="shared" si="16"/>
        <v>0</v>
      </c>
      <c r="AK80">
        <f t="shared" si="17"/>
        <v>0</v>
      </c>
      <c r="AL80">
        <f aca="true" t="shared" si="19" ref="AL80:AL133">ROUND(U80/1000,0)</f>
        <v>0</v>
      </c>
      <c r="AM80">
        <f aca="true" t="shared" si="20" ref="AM80:AM133">ROUND(V80/1000,0)</f>
        <v>0</v>
      </c>
      <c r="AN80">
        <f aca="true" t="shared" si="21" ref="AN80:AN133">ROUND(W80/1000,0)</f>
        <v>0</v>
      </c>
      <c r="AO80">
        <f aca="true" t="shared" si="22" ref="AO80:AO133">ROUND(X80/1000,0)</f>
        <v>0</v>
      </c>
    </row>
    <row r="81" spans="1:41" ht="12.75">
      <c r="A81" s="43"/>
      <c r="B81" s="17">
        <v>76</v>
      </c>
      <c r="C81" s="18" t="s">
        <v>39</v>
      </c>
      <c r="D81" s="17">
        <v>7</v>
      </c>
      <c r="E81" s="17">
        <v>1</v>
      </c>
      <c r="F81" s="19" t="s">
        <v>28</v>
      </c>
      <c r="G81" s="19">
        <v>1</v>
      </c>
      <c r="H81" s="21">
        <v>10483</v>
      </c>
      <c r="I81" s="21">
        <v>6921</v>
      </c>
      <c r="J81" s="21">
        <v>5359</v>
      </c>
      <c r="K81" s="21">
        <v>1614</v>
      </c>
      <c r="L81" s="21">
        <v>820</v>
      </c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2">
        <v>820</v>
      </c>
      <c r="Y81">
        <f t="shared" si="18"/>
        <v>10</v>
      </c>
      <c r="Z81">
        <f aca="true" t="shared" si="23" ref="Z81:Z133">ROUND(I81/1000,0)</f>
        <v>7</v>
      </c>
      <c r="AA81">
        <f aca="true" t="shared" si="24" ref="AA81:AA133">ROUND(J81/1000,0)</f>
        <v>5</v>
      </c>
      <c r="AB81">
        <f aca="true" t="shared" si="25" ref="AB81:AB133">ROUND(K81/1000,0)</f>
        <v>2</v>
      </c>
      <c r="AC81">
        <f aca="true" t="shared" si="26" ref="AC81:AC133">ROUND(L81/1000,0)</f>
        <v>1</v>
      </c>
      <c r="AD81">
        <f aca="true" t="shared" si="27" ref="AD81:AD133">ROUND(M81/1000,0)</f>
        <v>0</v>
      </c>
      <c r="AE81">
        <f aca="true" t="shared" si="28" ref="AE81:AE133">ROUND(N81/1000,0)</f>
        <v>0</v>
      </c>
      <c r="AF81">
        <f aca="true" t="shared" si="29" ref="AF81:AF133">ROUND(O81/1000,0)</f>
        <v>0</v>
      </c>
      <c r="AG81">
        <f aca="true" t="shared" si="30" ref="AG81:AG133">ROUND(P81/1000,0)</f>
        <v>0</v>
      </c>
      <c r="AH81">
        <f aca="true" t="shared" si="31" ref="AH81:AH133">ROUND(Q81/1000,0)</f>
        <v>0</v>
      </c>
      <c r="AI81">
        <f aca="true" t="shared" si="32" ref="AI81:AI133">ROUND(R81/1000,0)</f>
        <v>0</v>
      </c>
      <c r="AJ81">
        <f aca="true" t="shared" si="33" ref="AJ81:AJ133">ROUND(S81/1000,0)</f>
        <v>0</v>
      </c>
      <c r="AK81">
        <f aca="true" t="shared" si="34" ref="AK81:AK133">ROUND(T81/1000,0)</f>
        <v>0</v>
      </c>
      <c r="AL81">
        <f t="shared" si="19"/>
        <v>0</v>
      </c>
      <c r="AM81">
        <f t="shared" si="20"/>
        <v>0</v>
      </c>
      <c r="AN81">
        <f t="shared" si="21"/>
        <v>0</v>
      </c>
      <c r="AO81">
        <f t="shared" si="22"/>
        <v>1</v>
      </c>
    </row>
    <row r="82" spans="1:41" ht="12.75">
      <c r="A82" s="43"/>
      <c r="B82" s="17">
        <v>77</v>
      </c>
      <c r="C82" s="18" t="s">
        <v>40</v>
      </c>
      <c r="D82" s="17">
        <v>7</v>
      </c>
      <c r="E82" s="17">
        <v>1</v>
      </c>
      <c r="F82" s="19" t="s">
        <v>28</v>
      </c>
      <c r="G82" s="19">
        <v>1</v>
      </c>
      <c r="H82" s="21">
        <v>53222</v>
      </c>
      <c r="I82" s="21">
        <v>19888</v>
      </c>
      <c r="J82" s="21">
        <v>16163</v>
      </c>
      <c r="K82" s="21">
        <v>11161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2">
        <v>11161</v>
      </c>
      <c r="Y82">
        <f t="shared" si="18"/>
        <v>53</v>
      </c>
      <c r="Z82">
        <f t="shared" si="23"/>
        <v>20</v>
      </c>
      <c r="AA82">
        <f t="shared" si="24"/>
        <v>16</v>
      </c>
      <c r="AB82">
        <f t="shared" si="25"/>
        <v>11</v>
      </c>
      <c r="AC82">
        <f t="shared" si="26"/>
        <v>0</v>
      </c>
      <c r="AD82">
        <f t="shared" si="27"/>
        <v>0</v>
      </c>
      <c r="AE82">
        <f t="shared" si="28"/>
        <v>0</v>
      </c>
      <c r="AF82">
        <f t="shared" si="29"/>
        <v>0</v>
      </c>
      <c r="AG82">
        <f t="shared" si="30"/>
        <v>0</v>
      </c>
      <c r="AH82">
        <f t="shared" si="31"/>
        <v>0</v>
      </c>
      <c r="AI82">
        <f t="shared" si="32"/>
        <v>0</v>
      </c>
      <c r="AJ82">
        <f t="shared" si="33"/>
        <v>0</v>
      </c>
      <c r="AK82">
        <f t="shared" si="34"/>
        <v>0</v>
      </c>
      <c r="AL82">
        <f t="shared" si="19"/>
        <v>0</v>
      </c>
      <c r="AM82">
        <f t="shared" si="20"/>
        <v>0</v>
      </c>
      <c r="AN82">
        <f t="shared" si="21"/>
        <v>0</v>
      </c>
      <c r="AO82">
        <f t="shared" si="22"/>
        <v>11</v>
      </c>
    </row>
    <row r="83" spans="1:41" ht="12.75">
      <c r="A83" s="43"/>
      <c r="B83" s="17">
        <v>78</v>
      </c>
      <c r="C83" s="18" t="s">
        <v>41</v>
      </c>
      <c r="D83" s="17">
        <v>7</v>
      </c>
      <c r="E83" s="17">
        <v>1</v>
      </c>
      <c r="F83" s="19" t="s">
        <v>28</v>
      </c>
      <c r="G83" s="19">
        <v>1</v>
      </c>
      <c r="H83" s="21">
        <v>9337</v>
      </c>
      <c r="I83" s="21">
        <v>10458</v>
      </c>
      <c r="J83" s="21">
        <v>2925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2">
        <v>2925</v>
      </c>
      <c r="Y83">
        <f t="shared" si="18"/>
        <v>9</v>
      </c>
      <c r="Z83">
        <f t="shared" si="23"/>
        <v>10</v>
      </c>
      <c r="AA83">
        <f t="shared" si="24"/>
        <v>3</v>
      </c>
      <c r="AB83">
        <f t="shared" si="25"/>
        <v>0</v>
      </c>
      <c r="AC83">
        <f t="shared" si="26"/>
        <v>0</v>
      </c>
      <c r="AD83">
        <f t="shared" si="27"/>
        <v>0</v>
      </c>
      <c r="AE83">
        <f t="shared" si="28"/>
        <v>0</v>
      </c>
      <c r="AF83">
        <f t="shared" si="29"/>
        <v>0</v>
      </c>
      <c r="AG83">
        <f t="shared" si="30"/>
        <v>0</v>
      </c>
      <c r="AH83">
        <f t="shared" si="31"/>
        <v>0</v>
      </c>
      <c r="AI83">
        <f t="shared" si="32"/>
        <v>0</v>
      </c>
      <c r="AJ83">
        <f t="shared" si="33"/>
        <v>0</v>
      </c>
      <c r="AK83">
        <f t="shared" si="34"/>
        <v>0</v>
      </c>
      <c r="AL83">
        <f t="shared" si="19"/>
        <v>0</v>
      </c>
      <c r="AM83">
        <f t="shared" si="20"/>
        <v>0</v>
      </c>
      <c r="AN83">
        <f t="shared" si="21"/>
        <v>0</v>
      </c>
      <c r="AO83">
        <f t="shared" si="22"/>
        <v>3</v>
      </c>
    </row>
    <row r="84" spans="1:41" ht="12.75">
      <c r="A84" s="43"/>
      <c r="B84" s="17">
        <v>79</v>
      </c>
      <c r="C84" s="18" t="s">
        <v>42</v>
      </c>
      <c r="D84" s="17">
        <v>7</v>
      </c>
      <c r="E84" s="17">
        <v>1</v>
      </c>
      <c r="F84" s="19" t="s">
        <v>28</v>
      </c>
      <c r="G84" s="19">
        <v>1</v>
      </c>
      <c r="H84" s="21">
        <v>10018</v>
      </c>
      <c r="I84" s="21">
        <v>4409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2">
        <v>4409</v>
      </c>
      <c r="Y84">
        <f t="shared" si="18"/>
        <v>10</v>
      </c>
      <c r="Z84">
        <f t="shared" si="23"/>
        <v>4</v>
      </c>
      <c r="AA84">
        <f t="shared" si="24"/>
        <v>0</v>
      </c>
      <c r="AB84">
        <f t="shared" si="25"/>
        <v>0</v>
      </c>
      <c r="AC84">
        <f t="shared" si="26"/>
        <v>0</v>
      </c>
      <c r="AD84">
        <f t="shared" si="27"/>
        <v>0</v>
      </c>
      <c r="AE84">
        <f t="shared" si="28"/>
        <v>0</v>
      </c>
      <c r="AF84">
        <f t="shared" si="29"/>
        <v>0</v>
      </c>
      <c r="AG84">
        <f t="shared" si="30"/>
        <v>0</v>
      </c>
      <c r="AH84">
        <f t="shared" si="31"/>
        <v>0</v>
      </c>
      <c r="AI84">
        <f t="shared" si="32"/>
        <v>0</v>
      </c>
      <c r="AJ84">
        <f t="shared" si="33"/>
        <v>0</v>
      </c>
      <c r="AK84">
        <f t="shared" si="34"/>
        <v>0</v>
      </c>
      <c r="AL84">
        <f t="shared" si="19"/>
        <v>0</v>
      </c>
      <c r="AM84">
        <f t="shared" si="20"/>
        <v>0</v>
      </c>
      <c r="AN84">
        <f t="shared" si="21"/>
        <v>0</v>
      </c>
      <c r="AO84">
        <f t="shared" si="22"/>
        <v>4</v>
      </c>
    </row>
    <row r="85" spans="1:41" ht="12.75">
      <c r="A85" s="43"/>
      <c r="B85" s="17">
        <v>80</v>
      </c>
      <c r="C85" s="18" t="s">
        <v>27</v>
      </c>
      <c r="D85" s="17">
        <v>7</v>
      </c>
      <c r="E85" s="17">
        <v>1</v>
      </c>
      <c r="F85" s="19" t="s">
        <v>28</v>
      </c>
      <c r="G85" s="19">
        <v>1</v>
      </c>
      <c r="H85" s="21">
        <v>11784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2">
        <v>11784</v>
      </c>
      <c r="Y85">
        <f t="shared" si="18"/>
        <v>12</v>
      </c>
      <c r="Z85">
        <f t="shared" si="23"/>
        <v>0</v>
      </c>
      <c r="AA85">
        <f t="shared" si="24"/>
        <v>0</v>
      </c>
      <c r="AB85">
        <f t="shared" si="25"/>
        <v>0</v>
      </c>
      <c r="AC85">
        <f t="shared" si="26"/>
        <v>0</v>
      </c>
      <c r="AD85">
        <f t="shared" si="27"/>
        <v>0</v>
      </c>
      <c r="AE85">
        <f t="shared" si="28"/>
        <v>0</v>
      </c>
      <c r="AF85">
        <f t="shared" si="29"/>
        <v>0</v>
      </c>
      <c r="AG85">
        <f t="shared" si="30"/>
        <v>0</v>
      </c>
      <c r="AH85">
        <f t="shared" si="31"/>
        <v>0</v>
      </c>
      <c r="AI85">
        <f t="shared" si="32"/>
        <v>0</v>
      </c>
      <c r="AJ85">
        <f t="shared" si="33"/>
        <v>0</v>
      </c>
      <c r="AK85">
        <f t="shared" si="34"/>
        <v>0</v>
      </c>
      <c r="AL85">
        <f t="shared" si="19"/>
        <v>0</v>
      </c>
      <c r="AM85">
        <f t="shared" si="20"/>
        <v>0</v>
      </c>
      <c r="AN85">
        <f t="shared" si="21"/>
        <v>0</v>
      </c>
      <c r="AO85">
        <f t="shared" si="22"/>
        <v>12</v>
      </c>
    </row>
    <row r="86" spans="1:41" ht="12.75">
      <c r="A86" s="43"/>
      <c r="B86" s="17">
        <v>81</v>
      </c>
      <c r="C86" s="18" t="s">
        <v>45</v>
      </c>
      <c r="D86" s="17">
        <v>8</v>
      </c>
      <c r="E86" s="17">
        <v>1</v>
      </c>
      <c r="F86" s="19" t="s">
        <v>28</v>
      </c>
      <c r="G86" s="19">
        <v>1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>
        <v>0</v>
      </c>
      <c r="X86" s="22">
        <v>0</v>
      </c>
      <c r="Y86">
        <f t="shared" si="18"/>
        <v>0</v>
      </c>
      <c r="Z86">
        <f t="shared" si="23"/>
        <v>0</v>
      </c>
      <c r="AA86">
        <f t="shared" si="24"/>
        <v>0</v>
      </c>
      <c r="AB86">
        <f t="shared" si="25"/>
        <v>0</v>
      </c>
      <c r="AC86">
        <f t="shared" si="26"/>
        <v>0</v>
      </c>
      <c r="AD86">
        <f t="shared" si="27"/>
        <v>0</v>
      </c>
      <c r="AE86">
        <f t="shared" si="28"/>
        <v>0</v>
      </c>
      <c r="AF86">
        <f t="shared" si="29"/>
        <v>0</v>
      </c>
      <c r="AG86">
        <f t="shared" si="30"/>
        <v>0</v>
      </c>
      <c r="AH86">
        <f t="shared" si="31"/>
        <v>0</v>
      </c>
      <c r="AI86">
        <f t="shared" si="32"/>
        <v>0</v>
      </c>
      <c r="AJ86">
        <f t="shared" si="33"/>
        <v>0</v>
      </c>
      <c r="AK86">
        <f t="shared" si="34"/>
        <v>0</v>
      </c>
      <c r="AL86">
        <f t="shared" si="19"/>
        <v>0</v>
      </c>
      <c r="AM86">
        <f t="shared" si="20"/>
        <v>0</v>
      </c>
      <c r="AN86">
        <f t="shared" si="21"/>
        <v>0</v>
      </c>
      <c r="AO86">
        <f t="shared" si="22"/>
        <v>0</v>
      </c>
    </row>
    <row r="87" spans="1:41" ht="12.75">
      <c r="A87" s="43"/>
      <c r="B87" s="17">
        <v>82</v>
      </c>
      <c r="C87" s="18" t="s">
        <v>29</v>
      </c>
      <c r="D87" s="17">
        <v>8</v>
      </c>
      <c r="E87" s="17">
        <v>1</v>
      </c>
      <c r="F87" s="19" t="s">
        <v>28</v>
      </c>
      <c r="G87" s="19">
        <v>1</v>
      </c>
      <c r="H87" s="21">
        <v>2001</v>
      </c>
      <c r="I87" s="21">
        <v>520</v>
      </c>
      <c r="J87" s="21">
        <v>31</v>
      </c>
      <c r="K87" s="21">
        <v>0</v>
      </c>
      <c r="L87" s="21">
        <v>8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/>
      <c r="X87" s="22">
        <v>0</v>
      </c>
      <c r="Y87">
        <f t="shared" si="18"/>
        <v>2</v>
      </c>
      <c r="Z87">
        <f t="shared" si="23"/>
        <v>1</v>
      </c>
      <c r="AA87">
        <f t="shared" si="24"/>
        <v>0</v>
      </c>
      <c r="AB87">
        <f t="shared" si="25"/>
        <v>0</v>
      </c>
      <c r="AC87">
        <f t="shared" si="26"/>
        <v>0</v>
      </c>
      <c r="AD87">
        <f t="shared" si="27"/>
        <v>0</v>
      </c>
      <c r="AE87">
        <f t="shared" si="28"/>
        <v>0</v>
      </c>
      <c r="AF87">
        <f t="shared" si="29"/>
        <v>0</v>
      </c>
      <c r="AG87">
        <f t="shared" si="30"/>
        <v>0</v>
      </c>
      <c r="AH87">
        <f t="shared" si="31"/>
        <v>0</v>
      </c>
      <c r="AI87">
        <f t="shared" si="32"/>
        <v>0</v>
      </c>
      <c r="AJ87">
        <f t="shared" si="33"/>
        <v>0</v>
      </c>
      <c r="AK87">
        <f t="shared" si="34"/>
        <v>0</v>
      </c>
      <c r="AL87">
        <f t="shared" si="19"/>
        <v>0</v>
      </c>
      <c r="AM87">
        <f t="shared" si="20"/>
        <v>0</v>
      </c>
      <c r="AN87">
        <f t="shared" si="21"/>
        <v>0</v>
      </c>
      <c r="AO87">
        <f t="shared" si="22"/>
        <v>0</v>
      </c>
    </row>
    <row r="88" spans="1:41" ht="12.75">
      <c r="A88" s="43"/>
      <c r="B88" s="17">
        <v>83</v>
      </c>
      <c r="C88" s="18" t="s">
        <v>30</v>
      </c>
      <c r="D88" s="17">
        <v>8</v>
      </c>
      <c r="E88" s="17">
        <v>1</v>
      </c>
      <c r="F88" s="19" t="s">
        <v>28</v>
      </c>
      <c r="G88" s="19">
        <v>1</v>
      </c>
      <c r="H88" s="21">
        <v>2088</v>
      </c>
      <c r="I88" s="21">
        <v>67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/>
      <c r="W88" s="21"/>
      <c r="X88" s="22">
        <v>0</v>
      </c>
      <c r="Y88">
        <f t="shared" si="18"/>
        <v>2</v>
      </c>
      <c r="Z88">
        <f t="shared" si="23"/>
        <v>0</v>
      </c>
      <c r="AA88">
        <f t="shared" si="24"/>
        <v>0</v>
      </c>
      <c r="AB88">
        <f t="shared" si="25"/>
        <v>0</v>
      </c>
      <c r="AC88">
        <f t="shared" si="26"/>
        <v>0</v>
      </c>
      <c r="AD88">
        <f t="shared" si="27"/>
        <v>0</v>
      </c>
      <c r="AE88">
        <f t="shared" si="28"/>
        <v>0</v>
      </c>
      <c r="AF88">
        <f t="shared" si="29"/>
        <v>0</v>
      </c>
      <c r="AG88">
        <f t="shared" si="30"/>
        <v>0</v>
      </c>
      <c r="AH88">
        <f t="shared" si="31"/>
        <v>0</v>
      </c>
      <c r="AI88">
        <f t="shared" si="32"/>
        <v>0</v>
      </c>
      <c r="AJ88">
        <f t="shared" si="33"/>
        <v>0</v>
      </c>
      <c r="AK88">
        <f t="shared" si="34"/>
        <v>0</v>
      </c>
      <c r="AL88">
        <f t="shared" si="19"/>
        <v>0</v>
      </c>
      <c r="AM88">
        <f t="shared" si="20"/>
        <v>0</v>
      </c>
      <c r="AN88">
        <f t="shared" si="21"/>
        <v>0</v>
      </c>
      <c r="AO88">
        <f t="shared" si="22"/>
        <v>0</v>
      </c>
    </row>
    <row r="89" spans="1:41" ht="12.75">
      <c r="A89" s="43"/>
      <c r="B89" s="17">
        <v>84</v>
      </c>
      <c r="C89" s="18" t="s">
        <v>31</v>
      </c>
      <c r="D89" s="17">
        <v>8</v>
      </c>
      <c r="E89" s="17">
        <v>1</v>
      </c>
      <c r="F89" s="19" t="s">
        <v>28</v>
      </c>
      <c r="G89" s="19">
        <v>1</v>
      </c>
      <c r="H89" s="21">
        <v>649</v>
      </c>
      <c r="I89" s="21">
        <v>103</v>
      </c>
      <c r="J89" s="21">
        <v>73</v>
      </c>
      <c r="K89" s="21">
        <v>39</v>
      </c>
      <c r="L89" s="21">
        <v>39</v>
      </c>
      <c r="M89" s="21">
        <v>1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/>
      <c r="V89" s="21"/>
      <c r="W89" s="21"/>
      <c r="X89" s="22">
        <v>0</v>
      </c>
      <c r="Y89">
        <f t="shared" si="18"/>
        <v>1</v>
      </c>
      <c r="Z89">
        <f t="shared" si="23"/>
        <v>0</v>
      </c>
      <c r="AA89">
        <f t="shared" si="24"/>
        <v>0</v>
      </c>
      <c r="AB89">
        <f t="shared" si="25"/>
        <v>0</v>
      </c>
      <c r="AC89">
        <f t="shared" si="26"/>
        <v>0</v>
      </c>
      <c r="AD89">
        <f t="shared" si="27"/>
        <v>0</v>
      </c>
      <c r="AE89">
        <f t="shared" si="28"/>
        <v>0</v>
      </c>
      <c r="AF89">
        <f t="shared" si="29"/>
        <v>0</v>
      </c>
      <c r="AG89">
        <f t="shared" si="30"/>
        <v>0</v>
      </c>
      <c r="AH89">
        <f t="shared" si="31"/>
        <v>0</v>
      </c>
      <c r="AI89">
        <f t="shared" si="32"/>
        <v>0</v>
      </c>
      <c r="AJ89">
        <f t="shared" si="33"/>
        <v>0</v>
      </c>
      <c r="AK89">
        <f t="shared" si="34"/>
        <v>0</v>
      </c>
      <c r="AL89">
        <f t="shared" si="19"/>
        <v>0</v>
      </c>
      <c r="AM89">
        <f t="shared" si="20"/>
        <v>0</v>
      </c>
      <c r="AN89">
        <f t="shared" si="21"/>
        <v>0</v>
      </c>
      <c r="AO89">
        <f t="shared" si="22"/>
        <v>0</v>
      </c>
    </row>
    <row r="90" spans="1:41" ht="12.75">
      <c r="A90" s="43"/>
      <c r="B90" s="17">
        <v>85</v>
      </c>
      <c r="C90" s="18" t="s">
        <v>32</v>
      </c>
      <c r="D90" s="17">
        <v>8</v>
      </c>
      <c r="E90" s="17">
        <v>1</v>
      </c>
      <c r="F90" s="19" t="s">
        <v>28</v>
      </c>
      <c r="G90" s="19">
        <v>1</v>
      </c>
      <c r="H90" s="21">
        <v>1970</v>
      </c>
      <c r="I90" s="21">
        <v>723</v>
      </c>
      <c r="J90" s="21">
        <v>214</v>
      </c>
      <c r="K90" s="21">
        <v>7300</v>
      </c>
      <c r="L90" s="21">
        <v>282</v>
      </c>
      <c r="M90" s="21">
        <v>68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/>
      <c r="U90" s="21"/>
      <c r="V90" s="21"/>
      <c r="W90" s="21"/>
      <c r="X90" s="22">
        <v>0</v>
      </c>
      <c r="Y90">
        <f t="shared" si="18"/>
        <v>2</v>
      </c>
      <c r="Z90">
        <f t="shared" si="23"/>
        <v>1</v>
      </c>
      <c r="AA90">
        <f t="shared" si="24"/>
        <v>0</v>
      </c>
      <c r="AB90">
        <f t="shared" si="25"/>
        <v>7</v>
      </c>
      <c r="AC90">
        <f t="shared" si="26"/>
        <v>0</v>
      </c>
      <c r="AD90">
        <f t="shared" si="27"/>
        <v>0</v>
      </c>
      <c r="AE90">
        <f t="shared" si="28"/>
        <v>0</v>
      </c>
      <c r="AF90">
        <f t="shared" si="29"/>
        <v>0</v>
      </c>
      <c r="AG90">
        <f t="shared" si="30"/>
        <v>0</v>
      </c>
      <c r="AH90">
        <f t="shared" si="31"/>
        <v>0</v>
      </c>
      <c r="AI90">
        <f t="shared" si="32"/>
        <v>0</v>
      </c>
      <c r="AJ90">
        <f t="shared" si="33"/>
        <v>0</v>
      </c>
      <c r="AK90">
        <f t="shared" si="34"/>
        <v>0</v>
      </c>
      <c r="AL90">
        <f t="shared" si="19"/>
        <v>0</v>
      </c>
      <c r="AM90">
        <f t="shared" si="20"/>
        <v>0</v>
      </c>
      <c r="AN90">
        <f t="shared" si="21"/>
        <v>0</v>
      </c>
      <c r="AO90">
        <f t="shared" si="22"/>
        <v>0</v>
      </c>
    </row>
    <row r="91" spans="1:41" ht="12.75">
      <c r="A91" s="43"/>
      <c r="B91" s="17">
        <v>86</v>
      </c>
      <c r="C91" s="18" t="s">
        <v>33</v>
      </c>
      <c r="D91" s="17">
        <v>8</v>
      </c>
      <c r="E91" s="17">
        <v>1</v>
      </c>
      <c r="F91" s="19" t="s">
        <v>28</v>
      </c>
      <c r="G91" s="19">
        <v>1</v>
      </c>
      <c r="H91" s="21">
        <v>2510</v>
      </c>
      <c r="I91" s="21">
        <v>276</v>
      </c>
      <c r="J91" s="21">
        <v>102</v>
      </c>
      <c r="K91" s="21">
        <v>490</v>
      </c>
      <c r="L91" s="21">
        <v>48</v>
      </c>
      <c r="M91" s="21">
        <v>48</v>
      </c>
      <c r="N91" s="21">
        <v>40</v>
      </c>
      <c r="O91" s="21">
        <v>40</v>
      </c>
      <c r="P91" s="21">
        <v>40</v>
      </c>
      <c r="Q91" s="21">
        <v>40</v>
      </c>
      <c r="R91" s="21">
        <v>40</v>
      </c>
      <c r="S91" s="21"/>
      <c r="T91" s="21"/>
      <c r="U91" s="21"/>
      <c r="V91" s="21"/>
      <c r="W91" s="21"/>
      <c r="X91" s="22">
        <v>40</v>
      </c>
      <c r="Y91">
        <f t="shared" si="18"/>
        <v>3</v>
      </c>
      <c r="Z91">
        <f t="shared" si="23"/>
        <v>0</v>
      </c>
      <c r="AA91">
        <f t="shared" si="24"/>
        <v>0</v>
      </c>
      <c r="AB91">
        <f t="shared" si="25"/>
        <v>0</v>
      </c>
      <c r="AC91">
        <f t="shared" si="26"/>
        <v>0</v>
      </c>
      <c r="AD91">
        <f t="shared" si="27"/>
        <v>0</v>
      </c>
      <c r="AE91">
        <f t="shared" si="28"/>
        <v>0</v>
      </c>
      <c r="AF91">
        <f t="shared" si="29"/>
        <v>0</v>
      </c>
      <c r="AG91">
        <f t="shared" si="30"/>
        <v>0</v>
      </c>
      <c r="AH91">
        <f t="shared" si="31"/>
        <v>0</v>
      </c>
      <c r="AI91">
        <f t="shared" si="32"/>
        <v>0</v>
      </c>
      <c r="AJ91">
        <f t="shared" si="33"/>
        <v>0</v>
      </c>
      <c r="AK91">
        <f t="shared" si="34"/>
        <v>0</v>
      </c>
      <c r="AL91">
        <f t="shared" si="19"/>
        <v>0</v>
      </c>
      <c r="AM91">
        <f t="shared" si="20"/>
        <v>0</v>
      </c>
      <c r="AN91">
        <f t="shared" si="21"/>
        <v>0</v>
      </c>
      <c r="AO91">
        <f t="shared" si="22"/>
        <v>0</v>
      </c>
    </row>
    <row r="92" spans="1:41" ht="12.75">
      <c r="A92" s="43"/>
      <c r="B92" s="17">
        <v>87</v>
      </c>
      <c r="C92" s="18" t="s">
        <v>34</v>
      </c>
      <c r="D92" s="17">
        <v>8</v>
      </c>
      <c r="E92" s="17">
        <v>1</v>
      </c>
      <c r="F92" s="19" t="s">
        <v>28</v>
      </c>
      <c r="G92" s="19">
        <v>1</v>
      </c>
      <c r="H92" s="21">
        <v>3475</v>
      </c>
      <c r="I92" s="21">
        <v>1011</v>
      </c>
      <c r="J92" s="21">
        <v>1175</v>
      </c>
      <c r="K92" s="21">
        <v>388</v>
      </c>
      <c r="L92" s="21">
        <v>365</v>
      </c>
      <c r="M92" s="21">
        <v>2</v>
      </c>
      <c r="N92" s="21">
        <v>0</v>
      </c>
      <c r="O92" s="21">
        <v>0</v>
      </c>
      <c r="P92" s="21">
        <v>0</v>
      </c>
      <c r="Q92" s="21">
        <v>4000</v>
      </c>
      <c r="R92" s="21"/>
      <c r="S92" s="21"/>
      <c r="T92" s="21"/>
      <c r="U92" s="21"/>
      <c r="V92" s="21"/>
      <c r="W92" s="21"/>
      <c r="X92" s="22">
        <v>4000</v>
      </c>
      <c r="Y92">
        <f t="shared" si="18"/>
        <v>3</v>
      </c>
      <c r="Z92">
        <f t="shared" si="23"/>
        <v>1</v>
      </c>
      <c r="AA92">
        <f t="shared" si="24"/>
        <v>1</v>
      </c>
      <c r="AB92">
        <f t="shared" si="25"/>
        <v>0</v>
      </c>
      <c r="AC92">
        <f t="shared" si="26"/>
        <v>0</v>
      </c>
      <c r="AD92">
        <f t="shared" si="27"/>
        <v>0</v>
      </c>
      <c r="AE92">
        <f t="shared" si="28"/>
        <v>0</v>
      </c>
      <c r="AF92">
        <f t="shared" si="29"/>
        <v>0</v>
      </c>
      <c r="AG92">
        <f t="shared" si="30"/>
        <v>0</v>
      </c>
      <c r="AH92">
        <f t="shared" si="31"/>
        <v>4</v>
      </c>
      <c r="AI92">
        <f t="shared" si="32"/>
        <v>0</v>
      </c>
      <c r="AJ92">
        <f t="shared" si="33"/>
        <v>0</v>
      </c>
      <c r="AK92">
        <f t="shared" si="34"/>
        <v>0</v>
      </c>
      <c r="AL92">
        <f t="shared" si="19"/>
        <v>0</v>
      </c>
      <c r="AM92">
        <f t="shared" si="20"/>
        <v>0</v>
      </c>
      <c r="AN92">
        <f t="shared" si="21"/>
        <v>0</v>
      </c>
      <c r="AO92">
        <f t="shared" si="22"/>
        <v>4</v>
      </c>
    </row>
    <row r="93" spans="1:41" ht="12.75">
      <c r="A93" s="43"/>
      <c r="B93" s="17">
        <v>88</v>
      </c>
      <c r="C93" s="18" t="s">
        <v>35</v>
      </c>
      <c r="D93" s="17">
        <v>8</v>
      </c>
      <c r="E93" s="17">
        <v>1</v>
      </c>
      <c r="F93" s="19" t="s">
        <v>28</v>
      </c>
      <c r="G93" s="19">
        <v>1</v>
      </c>
      <c r="H93" s="21">
        <v>2273</v>
      </c>
      <c r="I93" s="21">
        <v>895</v>
      </c>
      <c r="J93" s="21">
        <v>605</v>
      </c>
      <c r="K93" s="21">
        <v>1142</v>
      </c>
      <c r="L93" s="21">
        <v>1110</v>
      </c>
      <c r="M93" s="21">
        <v>423</v>
      </c>
      <c r="N93" s="21">
        <v>8</v>
      </c>
      <c r="O93" s="21">
        <v>8</v>
      </c>
      <c r="P93" s="21">
        <v>8</v>
      </c>
      <c r="Q93" s="21"/>
      <c r="R93" s="21"/>
      <c r="S93" s="21"/>
      <c r="T93" s="21"/>
      <c r="U93" s="21"/>
      <c r="V93" s="21"/>
      <c r="W93" s="21"/>
      <c r="X93" s="22">
        <v>8</v>
      </c>
      <c r="Y93">
        <f t="shared" si="18"/>
        <v>2</v>
      </c>
      <c r="Z93">
        <f t="shared" si="23"/>
        <v>1</v>
      </c>
      <c r="AA93">
        <f t="shared" si="24"/>
        <v>1</v>
      </c>
      <c r="AB93">
        <f t="shared" si="25"/>
        <v>1</v>
      </c>
      <c r="AC93">
        <f t="shared" si="26"/>
        <v>1</v>
      </c>
      <c r="AD93">
        <f t="shared" si="27"/>
        <v>0</v>
      </c>
      <c r="AE93">
        <f t="shared" si="28"/>
        <v>0</v>
      </c>
      <c r="AF93">
        <f t="shared" si="29"/>
        <v>0</v>
      </c>
      <c r="AG93">
        <f t="shared" si="30"/>
        <v>0</v>
      </c>
      <c r="AH93">
        <f t="shared" si="31"/>
        <v>0</v>
      </c>
      <c r="AI93">
        <f t="shared" si="32"/>
        <v>0</v>
      </c>
      <c r="AJ93">
        <f t="shared" si="33"/>
        <v>0</v>
      </c>
      <c r="AK93">
        <f t="shared" si="34"/>
        <v>0</v>
      </c>
      <c r="AL93">
        <f t="shared" si="19"/>
        <v>0</v>
      </c>
      <c r="AM93">
        <f t="shared" si="20"/>
        <v>0</v>
      </c>
      <c r="AN93">
        <f t="shared" si="21"/>
        <v>0</v>
      </c>
      <c r="AO93">
        <f t="shared" si="22"/>
        <v>0</v>
      </c>
    </row>
    <row r="94" spans="1:41" ht="12.75">
      <c r="A94" s="43"/>
      <c r="B94" s="17">
        <v>89</v>
      </c>
      <c r="C94" s="18" t="s">
        <v>36</v>
      </c>
      <c r="D94" s="17">
        <v>8</v>
      </c>
      <c r="E94" s="17">
        <v>1</v>
      </c>
      <c r="F94" s="19" t="s">
        <v>28</v>
      </c>
      <c r="G94" s="19">
        <v>1</v>
      </c>
      <c r="H94" s="21">
        <v>3792</v>
      </c>
      <c r="I94" s="21">
        <v>1372</v>
      </c>
      <c r="J94" s="21">
        <v>1640</v>
      </c>
      <c r="K94" s="21">
        <v>1645</v>
      </c>
      <c r="L94" s="21">
        <v>1643</v>
      </c>
      <c r="M94" s="21">
        <v>858</v>
      </c>
      <c r="N94" s="21">
        <v>50</v>
      </c>
      <c r="O94" s="21">
        <v>276</v>
      </c>
      <c r="P94" s="21"/>
      <c r="Q94" s="21"/>
      <c r="R94" s="21"/>
      <c r="S94" s="21"/>
      <c r="T94" s="21"/>
      <c r="U94" s="21"/>
      <c r="V94" s="21"/>
      <c r="W94" s="21"/>
      <c r="X94" s="22">
        <v>276</v>
      </c>
      <c r="Y94">
        <f t="shared" si="18"/>
        <v>4</v>
      </c>
      <c r="Z94">
        <f t="shared" si="23"/>
        <v>1</v>
      </c>
      <c r="AA94">
        <f t="shared" si="24"/>
        <v>2</v>
      </c>
      <c r="AB94">
        <f t="shared" si="25"/>
        <v>2</v>
      </c>
      <c r="AC94">
        <f t="shared" si="26"/>
        <v>2</v>
      </c>
      <c r="AD94">
        <f t="shared" si="27"/>
        <v>1</v>
      </c>
      <c r="AE94">
        <f t="shared" si="28"/>
        <v>0</v>
      </c>
      <c r="AF94">
        <f t="shared" si="29"/>
        <v>0</v>
      </c>
      <c r="AG94">
        <f t="shared" si="30"/>
        <v>0</v>
      </c>
      <c r="AH94">
        <f t="shared" si="31"/>
        <v>0</v>
      </c>
      <c r="AI94">
        <f t="shared" si="32"/>
        <v>0</v>
      </c>
      <c r="AJ94">
        <f t="shared" si="33"/>
        <v>0</v>
      </c>
      <c r="AK94">
        <f t="shared" si="34"/>
        <v>0</v>
      </c>
      <c r="AL94">
        <f t="shared" si="19"/>
        <v>0</v>
      </c>
      <c r="AM94">
        <f t="shared" si="20"/>
        <v>0</v>
      </c>
      <c r="AN94">
        <f t="shared" si="21"/>
        <v>0</v>
      </c>
      <c r="AO94">
        <f t="shared" si="22"/>
        <v>0</v>
      </c>
    </row>
    <row r="95" spans="1:41" ht="12.75">
      <c r="A95" s="43"/>
      <c r="B95" s="17">
        <v>90</v>
      </c>
      <c r="C95" s="18" t="s">
        <v>37</v>
      </c>
      <c r="D95" s="17">
        <v>8</v>
      </c>
      <c r="E95" s="17">
        <v>1</v>
      </c>
      <c r="F95" s="19" t="s">
        <v>28</v>
      </c>
      <c r="G95" s="19">
        <v>1</v>
      </c>
      <c r="H95" s="21">
        <v>4852</v>
      </c>
      <c r="I95" s="21">
        <v>1041</v>
      </c>
      <c r="J95" s="21">
        <v>1412</v>
      </c>
      <c r="K95" s="21">
        <v>1462</v>
      </c>
      <c r="L95" s="21">
        <v>1658</v>
      </c>
      <c r="M95" s="21">
        <v>643</v>
      </c>
      <c r="N95" s="21">
        <v>489</v>
      </c>
      <c r="O95" s="21"/>
      <c r="P95" s="21"/>
      <c r="Q95" s="21"/>
      <c r="R95" s="21"/>
      <c r="S95" s="21"/>
      <c r="T95" s="21"/>
      <c r="U95" s="21"/>
      <c r="V95" s="21"/>
      <c r="W95" s="21"/>
      <c r="X95" s="22">
        <v>489</v>
      </c>
      <c r="Y95">
        <f t="shared" si="18"/>
        <v>5</v>
      </c>
      <c r="Z95">
        <f t="shared" si="23"/>
        <v>1</v>
      </c>
      <c r="AA95">
        <f t="shared" si="24"/>
        <v>1</v>
      </c>
      <c r="AB95">
        <f t="shared" si="25"/>
        <v>1</v>
      </c>
      <c r="AC95">
        <f t="shared" si="26"/>
        <v>2</v>
      </c>
      <c r="AD95">
        <f t="shared" si="27"/>
        <v>1</v>
      </c>
      <c r="AE95">
        <f t="shared" si="28"/>
        <v>0</v>
      </c>
      <c r="AF95">
        <f t="shared" si="29"/>
        <v>0</v>
      </c>
      <c r="AG95">
        <f t="shared" si="30"/>
        <v>0</v>
      </c>
      <c r="AH95">
        <f t="shared" si="31"/>
        <v>0</v>
      </c>
      <c r="AI95">
        <f t="shared" si="32"/>
        <v>0</v>
      </c>
      <c r="AJ95">
        <f t="shared" si="33"/>
        <v>0</v>
      </c>
      <c r="AK95">
        <f t="shared" si="34"/>
        <v>0</v>
      </c>
      <c r="AL95">
        <f t="shared" si="19"/>
        <v>0</v>
      </c>
      <c r="AM95">
        <f t="shared" si="20"/>
        <v>0</v>
      </c>
      <c r="AN95">
        <f t="shared" si="21"/>
        <v>0</v>
      </c>
      <c r="AO95">
        <f t="shared" si="22"/>
        <v>0</v>
      </c>
    </row>
    <row r="96" spans="1:41" ht="12.75">
      <c r="A96" s="43"/>
      <c r="B96" s="17">
        <v>91</v>
      </c>
      <c r="C96" s="18" t="s">
        <v>38</v>
      </c>
      <c r="D96" s="17">
        <v>8</v>
      </c>
      <c r="E96" s="17">
        <v>1</v>
      </c>
      <c r="F96" s="19" t="s">
        <v>28</v>
      </c>
      <c r="G96" s="19">
        <v>1</v>
      </c>
      <c r="H96" s="21">
        <v>6585</v>
      </c>
      <c r="I96" s="21">
        <v>1322</v>
      </c>
      <c r="J96" s="21">
        <v>3471</v>
      </c>
      <c r="K96" s="21">
        <v>2456</v>
      </c>
      <c r="L96" s="21">
        <v>2685</v>
      </c>
      <c r="M96" s="21">
        <v>474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2">
        <v>474</v>
      </c>
      <c r="Y96">
        <f t="shared" si="18"/>
        <v>7</v>
      </c>
      <c r="Z96">
        <f t="shared" si="23"/>
        <v>1</v>
      </c>
      <c r="AA96">
        <f t="shared" si="24"/>
        <v>3</v>
      </c>
      <c r="AB96">
        <f t="shared" si="25"/>
        <v>2</v>
      </c>
      <c r="AC96">
        <f t="shared" si="26"/>
        <v>3</v>
      </c>
      <c r="AD96">
        <f t="shared" si="27"/>
        <v>0</v>
      </c>
      <c r="AE96">
        <f t="shared" si="28"/>
        <v>0</v>
      </c>
      <c r="AF96">
        <f t="shared" si="29"/>
        <v>0</v>
      </c>
      <c r="AG96">
        <f t="shared" si="30"/>
        <v>0</v>
      </c>
      <c r="AH96">
        <f t="shared" si="31"/>
        <v>0</v>
      </c>
      <c r="AI96">
        <f t="shared" si="32"/>
        <v>0</v>
      </c>
      <c r="AJ96">
        <f t="shared" si="33"/>
        <v>0</v>
      </c>
      <c r="AK96">
        <f t="shared" si="34"/>
        <v>0</v>
      </c>
      <c r="AL96">
        <f t="shared" si="19"/>
        <v>0</v>
      </c>
      <c r="AM96">
        <f t="shared" si="20"/>
        <v>0</v>
      </c>
      <c r="AN96">
        <f t="shared" si="21"/>
        <v>0</v>
      </c>
      <c r="AO96">
        <f t="shared" si="22"/>
        <v>0</v>
      </c>
    </row>
    <row r="97" spans="1:41" ht="12.75">
      <c r="A97" s="43"/>
      <c r="B97" s="17">
        <v>92</v>
      </c>
      <c r="C97" s="18" t="s">
        <v>39</v>
      </c>
      <c r="D97" s="17">
        <v>8</v>
      </c>
      <c r="E97" s="17">
        <v>1</v>
      </c>
      <c r="F97" s="19" t="s">
        <v>28</v>
      </c>
      <c r="G97" s="19">
        <v>1</v>
      </c>
      <c r="H97" s="21">
        <v>4502</v>
      </c>
      <c r="I97" s="21">
        <v>1974</v>
      </c>
      <c r="J97" s="21">
        <v>1873</v>
      </c>
      <c r="K97" s="21">
        <v>1682</v>
      </c>
      <c r="L97" s="21">
        <v>1081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2">
        <v>1081</v>
      </c>
      <c r="Y97">
        <f t="shared" si="18"/>
        <v>5</v>
      </c>
      <c r="Z97">
        <f t="shared" si="23"/>
        <v>2</v>
      </c>
      <c r="AA97">
        <f t="shared" si="24"/>
        <v>2</v>
      </c>
      <c r="AB97">
        <f t="shared" si="25"/>
        <v>2</v>
      </c>
      <c r="AC97">
        <f t="shared" si="26"/>
        <v>1</v>
      </c>
      <c r="AD97">
        <f t="shared" si="27"/>
        <v>0</v>
      </c>
      <c r="AE97">
        <f t="shared" si="28"/>
        <v>0</v>
      </c>
      <c r="AF97">
        <f t="shared" si="29"/>
        <v>0</v>
      </c>
      <c r="AG97">
        <f t="shared" si="30"/>
        <v>0</v>
      </c>
      <c r="AH97">
        <f t="shared" si="31"/>
        <v>0</v>
      </c>
      <c r="AI97">
        <f t="shared" si="32"/>
        <v>0</v>
      </c>
      <c r="AJ97">
        <f t="shared" si="33"/>
        <v>0</v>
      </c>
      <c r="AK97">
        <f t="shared" si="34"/>
        <v>0</v>
      </c>
      <c r="AL97">
        <f t="shared" si="19"/>
        <v>0</v>
      </c>
      <c r="AM97">
        <f t="shared" si="20"/>
        <v>0</v>
      </c>
      <c r="AN97">
        <f t="shared" si="21"/>
        <v>0</v>
      </c>
      <c r="AO97">
        <f t="shared" si="22"/>
        <v>1</v>
      </c>
    </row>
    <row r="98" spans="1:41" ht="12.75">
      <c r="A98" s="43"/>
      <c r="B98" s="17">
        <v>93</v>
      </c>
      <c r="C98" s="18" t="s">
        <v>40</v>
      </c>
      <c r="D98" s="17">
        <v>8</v>
      </c>
      <c r="E98" s="17">
        <v>1</v>
      </c>
      <c r="F98" s="19" t="s">
        <v>28</v>
      </c>
      <c r="G98" s="19">
        <v>1</v>
      </c>
      <c r="H98" s="21">
        <v>4399</v>
      </c>
      <c r="I98" s="21">
        <v>1989</v>
      </c>
      <c r="J98" s="21">
        <v>1121</v>
      </c>
      <c r="K98" s="21">
        <v>1120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2">
        <v>1120</v>
      </c>
      <c r="Y98">
        <f t="shared" si="18"/>
        <v>4</v>
      </c>
      <c r="Z98">
        <f t="shared" si="23"/>
        <v>2</v>
      </c>
      <c r="AA98">
        <f t="shared" si="24"/>
        <v>1</v>
      </c>
      <c r="AB98">
        <f t="shared" si="25"/>
        <v>1</v>
      </c>
      <c r="AC98">
        <f t="shared" si="26"/>
        <v>0</v>
      </c>
      <c r="AD98">
        <f t="shared" si="27"/>
        <v>0</v>
      </c>
      <c r="AE98">
        <f t="shared" si="28"/>
        <v>0</v>
      </c>
      <c r="AF98">
        <f t="shared" si="29"/>
        <v>0</v>
      </c>
      <c r="AG98">
        <f t="shared" si="30"/>
        <v>0</v>
      </c>
      <c r="AH98">
        <f t="shared" si="31"/>
        <v>0</v>
      </c>
      <c r="AI98">
        <f t="shared" si="32"/>
        <v>0</v>
      </c>
      <c r="AJ98">
        <f t="shared" si="33"/>
        <v>0</v>
      </c>
      <c r="AK98">
        <f t="shared" si="34"/>
        <v>0</v>
      </c>
      <c r="AL98">
        <f t="shared" si="19"/>
        <v>0</v>
      </c>
      <c r="AM98">
        <f t="shared" si="20"/>
        <v>0</v>
      </c>
      <c r="AN98">
        <f t="shared" si="21"/>
        <v>0</v>
      </c>
      <c r="AO98">
        <f t="shared" si="22"/>
        <v>1</v>
      </c>
    </row>
    <row r="99" spans="1:41" ht="12.75">
      <c r="A99" s="43"/>
      <c r="B99" s="17">
        <v>94</v>
      </c>
      <c r="C99" s="18" t="s">
        <v>41</v>
      </c>
      <c r="D99" s="17">
        <v>8</v>
      </c>
      <c r="E99" s="17">
        <v>1</v>
      </c>
      <c r="F99" s="19" t="s">
        <v>28</v>
      </c>
      <c r="G99" s="19">
        <v>1</v>
      </c>
      <c r="H99" s="21">
        <v>14345</v>
      </c>
      <c r="I99" s="21">
        <v>4159</v>
      </c>
      <c r="J99" s="21">
        <v>6385</v>
      </c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>
        <v>6385</v>
      </c>
      <c r="Y99">
        <f t="shared" si="18"/>
        <v>14</v>
      </c>
      <c r="Z99">
        <f t="shared" si="23"/>
        <v>4</v>
      </c>
      <c r="AA99">
        <f t="shared" si="24"/>
        <v>6</v>
      </c>
      <c r="AB99">
        <f t="shared" si="25"/>
        <v>0</v>
      </c>
      <c r="AC99">
        <f t="shared" si="26"/>
        <v>0</v>
      </c>
      <c r="AD99">
        <f t="shared" si="27"/>
        <v>0</v>
      </c>
      <c r="AE99">
        <f t="shared" si="28"/>
        <v>0</v>
      </c>
      <c r="AF99">
        <f t="shared" si="29"/>
        <v>0</v>
      </c>
      <c r="AG99">
        <f t="shared" si="30"/>
        <v>0</v>
      </c>
      <c r="AH99">
        <f t="shared" si="31"/>
        <v>0</v>
      </c>
      <c r="AI99">
        <f t="shared" si="32"/>
        <v>0</v>
      </c>
      <c r="AJ99">
        <f t="shared" si="33"/>
        <v>0</v>
      </c>
      <c r="AK99">
        <f t="shared" si="34"/>
        <v>0</v>
      </c>
      <c r="AL99">
        <f t="shared" si="19"/>
        <v>0</v>
      </c>
      <c r="AM99">
        <f t="shared" si="20"/>
        <v>0</v>
      </c>
      <c r="AN99">
        <f t="shared" si="21"/>
        <v>0</v>
      </c>
      <c r="AO99">
        <f t="shared" si="22"/>
        <v>6</v>
      </c>
    </row>
    <row r="100" spans="1:41" ht="12.75">
      <c r="A100" s="43"/>
      <c r="B100" s="17">
        <v>95</v>
      </c>
      <c r="C100" s="18" t="s">
        <v>42</v>
      </c>
      <c r="D100" s="17">
        <v>8</v>
      </c>
      <c r="E100" s="17">
        <v>1</v>
      </c>
      <c r="F100" s="19" t="s">
        <v>28</v>
      </c>
      <c r="G100" s="19">
        <v>1</v>
      </c>
      <c r="H100" s="21">
        <v>10168</v>
      </c>
      <c r="I100" s="21">
        <v>5067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>
        <v>5067</v>
      </c>
      <c r="Y100">
        <f t="shared" si="18"/>
        <v>10</v>
      </c>
      <c r="Z100">
        <f t="shared" si="23"/>
        <v>5</v>
      </c>
      <c r="AA100">
        <f t="shared" si="24"/>
        <v>0</v>
      </c>
      <c r="AB100">
        <f t="shared" si="25"/>
        <v>0</v>
      </c>
      <c r="AC100">
        <f t="shared" si="26"/>
        <v>0</v>
      </c>
      <c r="AD100">
        <f t="shared" si="27"/>
        <v>0</v>
      </c>
      <c r="AE100">
        <f t="shared" si="28"/>
        <v>0</v>
      </c>
      <c r="AF100">
        <f t="shared" si="29"/>
        <v>0</v>
      </c>
      <c r="AG100">
        <f t="shared" si="30"/>
        <v>0</v>
      </c>
      <c r="AH100">
        <f t="shared" si="31"/>
        <v>0</v>
      </c>
      <c r="AI100">
        <f t="shared" si="32"/>
        <v>0</v>
      </c>
      <c r="AJ100">
        <f t="shared" si="33"/>
        <v>0</v>
      </c>
      <c r="AK100">
        <f t="shared" si="34"/>
        <v>0</v>
      </c>
      <c r="AL100">
        <f t="shared" si="19"/>
        <v>0</v>
      </c>
      <c r="AM100">
        <f t="shared" si="20"/>
        <v>0</v>
      </c>
      <c r="AN100">
        <f t="shared" si="21"/>
        <v>0</v>
      </c>
      <c r="AO100">
        <f t="shared" si="22"/>
        <v>5</v>
      </c>
    </row>
    <row r="101" spans="1:41" ht="12.75">
      <c r="A101" s="43"/>
      <c r="B101" s="17">
        <v>96</v>
      </c>
      <c r="C101" s="18" t="s">
        <v>27</v>
      </c>
      <c r="D101" s="17">
        <v>8</v>
      </c>
      <c r="E101" s="17">
        <v>1</v>
      </c>
      <c r="F101" s="19" t="s">
        <v>28</v>
      </c>
      <c r="G101" s="19">
        <v>1</v>
      </c>
      <c r="H101" s="21">
        <v>10447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>
        <v>10447</v>
      </c>
      <c r="Y101">
        <f t="shared" si="18"/>
        <v>10</v>
      </c>
      <c r="Z101">
        <f t="shared" si="23"/>
        <v>0</v>
      </c>
      <c r="AA101">
        <f t="shared" si="24"/>
        <v>0</v>
      </c>
      <c r="AB101">
        <f t="shared" si="25"/>
        <v>0</v>
      </c>
      <c r="AC101">
        <f t="shared" si="26"/>
        <v>0</v>
      </c>
      <c r="AD101">
        <f t="shared" si="27"/>
        <v>0</v>
      </c>
      <c r="AE101">
        <f t="shared" si="28"/>
        <v>0</v>
      </c>
      <c r="AF101">
        <f t="shared" si="29"/>
        <v>0</v>
      </c>
      <c r="AG101">
        <f t="shared" si="30"/>
        <v>0</v>
      </c>
      <c r="AH101">
        <f t="shared" si="31"/>
        <v>0</v>
      </c>
      <c r="AI101">
        <f t="shared" si="32"/>
        <v>0</v>
      </c>
      <c r="AJ101">
        <f t="shared" si="33"/>
        <v>0</v>
      </c>
      <c r="AK101">
        <f t="shared" si="34"/>
        <v>0</v>
      </c>
      <c r="AL101">
        <f t="shared" si="19"/>
        <v>0</v>
      </c>
      <c r="AM101">
        <f t="shared" si="20"/>
        <v>0</v>
      </c>
      <c r="AN101">
        <f t="shared" si="21"/>
        <v>0</v>
      </c>
      <c r="AO101">
        <f t="shared" si="22"/>
        <v>10</v>
      </c>
    </row>
    <row r="102" spans="1:41" ht="12.75">
      <c r="A102" s="43"/>
      <c r="B102" s="17">
        <v>97</v>
      </c>
      <c r="C102" s="18" t="s">
        <v>45</v>
      </c>
      <c r="D102" s="17">
        <v>11</v>
      </c>
      <c r="E102" s="17">
        <v>1</v>
      </c>
      <c r="F102" s="19" t="s">
        <v>28</v>
      </c>
      <c r="G102" s="19">
        <v>1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>
        <v>0</v>
      </c>
      <c r="X102" s="22">
        <v>0</v>
      </c>
      <c r="Y102">
        <f t="shared" si="18"/>
        <v>0</v>
      </c>
      <c r="Z102">
        <f t="shared" si="23"/>
        <v>0</v>
      </c>
      <c r="AA102">
        <f t="shared" si="24"/>
        <v>0</v>
      </c>
      <c r="AB102">
        <f t="shared" si="25"/>
        <v>0</v>
      </c>
      <c r="AC102">
        <f t="shared" si="26"/>
        <v>0</v>
      </c>
      <c r="AD102">
        <f t="shared" si="27"/>
        <v>0</v>
      </c>
      <c r="AE102">
        <f t="shared" si="28"/>
        <v>0</v>
      </c>
      <c r="AF102">
        <f t="shared" si="29"/>
        <v>0</v>
      </c>
      <c r="AG102">
        <f t="shared" si="30"/>
        <v>0</v>
      </c>
      <c r="AH102">
        <f t="shared" si="31"/>
        <v>0</v>
      </c>
      <c r="AI102">
        <f t="shared" si="32"/>
        <v>0</v>
      </c>
      <c r="AJ102">
        <f t="shared" si="33"/>
        <v>0</v>
      </c>
      <c r="AK102">
        <f t="shared" si="34"/>
        <v>0</v>
      </c>
      <c r="AL102">
        <f t="shared" si="19"/>
        <v>0</v>
      </c>
      <c r="AM102">
        <f t="shared" si="20"/>
        <v>0</v>
      </c>
      <c r="AN102">
        <f t="shared" si="21"/>
        <v>0</v>
      </c>
      <c r="AO102">
        <f t="shared" si="22"/>
        <v>0</v>
      </c>
    </row>
    <row r="103" spans="1:41" ht="12.75">
      <c r="A103" s="43"/>
      <c r="B103" s="17">
        <v>98</v>
      </c>
      <c r="C103" s="18" t="s">
        <v>29</v>
      </c>
      <c r="D103" s="17">
        <v>11</v>
      </c>
      <c r="E103" s="17">
        <v>1</v>
      </c>
      <c r="F103" s="19" t="s">
        <v>28</v>
      </c>
      <c r="G103" s="19">
        <v>1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/>
      <c r="X103" s="22">
        <v>0</v>
      </c>
      <c r="Y103">
        <f t="shared" si="18"/>
        <v>0</v>
      </c>
      <c r="Z103">
        <f t="shared" si="23"/>
        <v>0</v>
      </c>
      <c r="AA103">
        <f t="shared" si="24"/>
        <v>0</v>
      </c>
      <c r="AB103">
        <f t="shared" si="25"/>
        <v>0</v>
      </c>
      <c r="AC103">
        <f t="shared" si="26"/>
        <v>0</v>
      </c>
      <c r="AD103">
        <f t="shared" si="27"/>
        <v>0</v>
      </c>
      <c r="AE103">
        <f t="shared" si="28"/>
        <v>0</v>
      </c>
      <c r="AF103">
        <f t="shared" si="29"/>
        <v>0</v>
      </c>
      <c r="AG103">
        <f t="shared" si="30"/>
        <v>0</v>
      </c>
      <c r="AH103">
        <f t="shared" si="31"/>
        <v>0</v>
      </c>
      <c r="AI103">
        <f t="shared" si="32"/>
        <v>0</v>
      </c>
      <c r="AJ103">
        <f t="shared" si="33"/>
        <v>0</v>
      </c>
      <c r="AK103">
        <f t="shared" si="34"/>
        <v>0</v>
      </c>
      <c r="AL103">
        <f t="shared" si="19"/>
        <v>0</v>
      </c>
      <c r="AM103">
        <f t="shared" si="20"/>
        <v>0</v>
      </c>
      <c r="AN103">
        <f t="shared" si="21"/>
        <v>0</v>
      </c>
      <c r="AO103">
        <f t="shared" si="22"/>
        <v>0</v>
      </c>
    </row>
    <row r="104" spans="1:41" ht="12.75">
      <c r="A104" s="43"/>
      <c r="B104" s="17">
        <v>99</v>
      </c>
      <c r="C104" s="18" t="s">
        <v>30</v>
      </c>
      <c r="D104" s="17">
        <v>11</v>
      </c>
      <c r="E104" s="17">
        <v>1</v>
      </c>
      <c r="F104" s="19" t="s">
        <v>28</v>
      </c>
      <c r="G104" s="19">
        <v>1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/>
      <c r="W104" s="21"/>
      <c r="X104" s="22">
        <v>0</v>
      </c>
      <c r="Y104">
        <f t="shared" si="18"/>
        <v>0</v>
      </c>
      <c r="Z104">
        <f t="shared" si="23"/>
        <v>0</v>
      </c>
      <c r="AA104">
        <f t="shared" si="24"/>
        <v>0</v>
      </c>
      <c r="AB104">
        <f t="shared" si="25"/>
        <v>0</v>
      </c>
      <c r="AC104">
        <f t="shared" si="26"/>
        <v>0</v>
      </c>
      <c r="AD104">
        <f t="shared" si="27"/>
        <v>0</v>
      </c>
      <c r="AE104">
        <f t="shared" si="28"/>
        <v>0</v>
      </c>
      <c r="AF104">
        <f t="shared" si="29"/>
        <v>0</v>
      </c>
      <c r="AG104">
        <f t="shared" si="30"/>
        <v>0</v>
      </c>
      <c r="AH104">
        <f t="shared" si="31"/>
        <v>0</v>
      </c>
      <c r="AI104">
        <f t="shared" si="32"/>
        <v>0</v>
      </c>
      <c r="AJ104">
        <f t="shared" si="33"/>
        <v>0</v>
      </c>
      <c r="AK104">
        <f t="shared" si="34"/>
        <v>0</v>
      </c>
      <c r="AL104">
        <f t="shared" si="19"/>
        <v>0</v>
      </c>
      <c r="AM104">
        <f t="shared" si="20"/>
        <v>0</v>
      </c>
      <c r="AN104">
        <f t="shared" si="21"/>
        <v>0</v>
      </c>
      <c r="AO104">
        <f t="shared" si="22"/>
        <v>0</v>
      </c>
    </row>
    <row r="105" spans="1:41" ht="12.75">
      <c r="A105" s="43"/>
      <c r="B105" s="17">
        <v>100</v>
      </c>
      <c r="C105" s="18" t="s">
        <v>31</v>
      </c>
      <c r="D105" s="17">
        <v>11</v>
      </c>
      <c r="E105" s="17">
        <v>1</v>
      </c>
      <c r="F105" s="19" t="s">
        <v>28</v>
      </c>
      <c r="G105" s="19">
        <v>1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/>
      <c r="V105" s="21"/>
      <c r="W105" s="21"/>
      <c r="X105" s="22">
        <v>0</v>
      </c>
      <c r="Y105">
        <f t="shared" si="18"/>
        <v>0</v>
      </c>
      <c r="Z105">
        <f t="shared" si="23"/>
        <v>0</v>
      </c>
      <c r="AA105">
        <f t="shared" si="24"/>
        <v>0</v>
      </c>
      <c r="AB105">
        <f t="shared" si="25"/>
        <v>0</v>
      </c>
      <c r="AC105">
        <f t="shared" si="26"/>
        <v>0</v>
      </c>
      <c r="AD105">
        <f t="shared" si="27"/>
        <v>0</v>
      </c>
      <c r="AE105">
        <f t="shared" si="28"/>
        <v>0</v>
      </c>
      <c r="AF105">
        <f t="shared" si="29"/>
        <v>0</v>
      </c>
      <c r="AG105">
        <f t="shared" si="30"/>
        <v>0</v>
      </c>
      <c r="AH105">
        <f t="shared" si="31"/>
        <v>0</v>
      </c>
      <c r="AI105">
        <f t="shared" si="32"/>
        <v>0</v>
      </c>
      <c r="AJ105">
        <f t="shared" si="33"/>
        <v>0</v>
      </c>
      <c r="AK105">
        <f t="shared" si="34"/>
        <v>0</v>
      </c>
      <c r="AL105">
        <f t="shared" si="19"/>
        <v>0</v>
      </c>
      <c r="AM105">
        <f t="shared" si="20"/>
        <v>0</v>
      </c>
      <c r="AN105">
        <f t="shared" si="21"/>
        <v>0</v>
      </c>
      <c r="AO105">
        <f t="shared" si="22"/>
        <v>0</v>
      </c>
    </row>
    <row r="106" spans="1:41" ht="12.75">
      <c r="A106" s="43"/>
      <c r="B106" s="17">
        <v>101</v>
      </c>
      <c r="C106" s="18" t="s">
        <v>32</v>
      </c>
      <c r="D106" s="17">
        <v>11</v>
      </c>
      <c r="E106" s="17">
        <v>1</v>
      </c>
      <c r="F106" s="19" t="s">
        <v>28</v>
      </c>
      <c r="G106" s="19">
        <v>1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/>
      <c r="U106" s="21"/>
      <c r="V106" s="21"/>
      <c r="W106" s="21"/>
      <c r="X106" s="22">
        <v>0</v>
      </c>
      <c r="Y106">
        <f t="shared" si="18"/>
        <v>0</v>
      </c>
      <c r="Z106">
        <f t="shared" si="23"/>
        <v>0</v>
      </c>
      <c r="AA106">
        <f t="shared" si="24"/>
        <v>0</v>
      </c>
      <c r="AB106">
        <f t="shared" si="25"/>
        <v>0</v>
      </c>
      <c r="AC106">
        <f t="shared" si="26"/>
        <v>0</v>
      </c>
      <c r="AD106">
        <f t="shared" si="27"/>
        <v>0</v>
      </c>
      <c r="AE106">
        <f t="shared" si="28"/>
        <v>0</v>
      </c>
      <c r="AF106">
        <f t="shared" si="29"/>
        <v>0</v>
      </c>
      <c r="AG106">
        <f t="shared" si="30"/>
        <v>0</v>
      </c>
      <c r="AH106">
        <f t="shared" si="31"/>
        <v>0</v>
      </c>
      <c r="AI106">
        <f t="shared" si="32"/>
        <v>0</v>
      </c>
      <c r="AJ106">
        <f t="shared" si="33"/>
        <v>0</v>
      </c>
      <c r="AK106">
        <f t="shared" si="34"/>
        <v>0</v>
      </c>
      <c r="AL106">
        <f t="shared" si="19"/>
        <v>0</v>
      </c>
      <c r="AM106">
        <f t="shared" si="20"/>
        <v>0</v>
      </c>
      <c r="AN106">
        <f t="shared" si="21"/>
        <v>0</v>
      </c>
      <c r="AO106">
        <f t="shared" si="22"/>
        <v>0</v>
      </c>
    </row>
    <row r="107" spans="1:41" ht="12.75">
      <c r="A107" s="43"/>
      <c r="B107" s="17">
        <v>102</v>
      </c>
      <c r="C107" s="18" t="s">
        <v>33</v>
      </c>
      <c r="D107" s="17">
        <v>11</v>
      </c>
      <c r="E107" s="17">
        <v>1</v>
      </c>
      <c r="F107" s="19" t="s">
        <v>28</v>
      </c>
      <c r="G107" s="19">
        <v>1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/>
      <c r="T107" s="21"/>
      <c r="U107" s="21"/>
      <c r="V107" s="21"/>
      <c r="W107" s="21"/>
      <c r="X107" s="22">
        <v>0</v>
      </c>
      <c r="Y107">
        <f t="shared" si="18"/>
        <v>0</v>
      </c>
      <c r="Z107">
        <f t="shared" si="23"/>
        <v>0</v>
      </c>
      <c r="AA107">
        <f t="shared" si="24"/>
        <v>0</v>
      </c>
      <c r="AB107">
        <f t="shared" si="25"/>
        <v>0</v>
      </c>
      <c r="AC107">
        <f t="shared" si="26"/>
        <v>0</v>
      </c>
      <c r="AD107">
        <f t="shared" si="27"/>
        <v>0</v>
      </c>
      <c r="AE107">
        <f t="shared" si="28"/>
        <v>0</v>
      </c>
      <c r="AF107">
        <f t="shared" si="29"/>
        <v>0</v>
      </c>
      <c r="AG107">
        <f t="shared" si="30"/>
        <v>0</v>
      </c>
      <c r="AH107">
        <f t="shared" si="31"/>
        <v>0</v>
      </c>
      <c r="AI107">
        <f t="shared" si="32"/>
        <v>0</v>
      </c>
      <c r="AJ107">
        <f t="shared" si="33"/>
        <v>0</v>
      </c>
      <c r="AK107">
        <f t="shared" si="34"/>
        <v>0</v>
      </c>
      <c r="AL107">
        <f t="shared" si="19"/>
        <v>0</v>
      </c>
      <c r="AM107">
        <f t="shared" si="20"/>
        <v>0</v>
      </c>
      <c r="AN107">
        <f t="shared" si="21"/>
        <v>0</v>
      </c>
      <c r="AO107">
        <f t="shared" si="22"/>
        <v>0</v>
      </c>
    </row>
    <row r="108" spans="1:41" ht="12.75">
      <c r="A108" s="43"/>
      <c r="B108" s="17">
        <v>103</v>
      </c>
      <c r="C108" s="18" t="s">
        <v>34</v>
      </c>
      <c r="D108" s="17">
        <v>11</v>
      </c>
      <c r="E108" s="17">
        <v>1</v>
      </c>
      <c r="F108" s="19" t="s">
        <v>28</v>
      </c>
      <c r="G108" s="19">
        <v>1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/>
      <c r="S108" s="21"/>
      <c r="T108" s="21"/>
      <c r="U108" s="21"/>
      <c r="V108" s="21"/>
      <c r="W108" s="21"/>
      <c r="X108" s="22">
        <v>0</v>
      </c>
      <c r="Y108">
        <f t="shared" si="18"/>
        <v>0</v>
      </c>
      <c r="Z108">
        <f t="shared" si="23"/>
        <v>0</v>
      </c>
      <c r="AA108">
        <f t="shared" si="24"/>
        <v>0</v>
      </c>
      <c r="AB108">
        <f t="shared" si="25"/>
        <v>0</v>
      </c>
      <c r="AC108">
        <f t="shared" si="26"/>
        <v>0</v>
      </c>
      <c r="AD108">
        <f t="shared" si="27"/>
        <v>0</v>
      </c>
      <c r="AE108">
        <f t="shared" si="28"/>
        <v>0</v>
      </c>
      <c r="AF108">
        <f t="shared" si="29"/>
        <v>0</v>
      </c>
      <c r="AG108">
        <f t="shared" si="30"/>
        <v>0</v>
      </c>
      <c r="AH108">
        <f t="shared" si="31"/>
        <v>0</v>
      </c>
      <c r="AI108">
        <f t="shared" si="32"/>
        <v>0</v>
      </c>
      <c r="AJ108">
        <f t="shared" si="33"/>
        <v>0</v>
      </c>
      <c r="AK108">
        <f t="shared" si="34"/>
        <v>0</v>
      </c>
      <c r="AL108">
        <f t="shared" si="19"/>
        <v>0</v>
      </c>
      <c r="AM108">
        <f t="shared" si="20"/>
        <v>0</v>
      </c>
      <c r="AN108">
        <f t="shared" si="21"/>
        <v>0</v>
      </c>
      <c r="AO108">
        <f t="shared" si="22"/>
        <v>0</v>
      </c>
    </row>
    <row r="109" spans="1:41" ht="12.75">
      <c r="A109" s="43"/>
      <c r="B109" s="17">
        <v>104</v>
      </c>
      <c r="C109" s="18" t="s">
        <v>35</v>
      </c>
      <c r="D109" s="17">
        <v>11</v>
      </c>
      <c r="E109" s="17">
        <v>1</v>
      </c>
      <c r="F109" s="19" t="s">
        <v>28</v>
      </c>
      <c r="G109" s="19">
        <v>1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/>
      <c r="R109" s="21"/>
      <c r="S109" s="21"/>
      <c r="T109" s="21"/>
      <c r="U109" s="21"/>
      <c r="V109" s="21"/>
      <c r="W109" s="21"/>
      <c r="X109" s="22">
        <v>0</v>
      </c>
      <c r="Y109">
        <f t="shared" si="18"/>
        <v>0</v>
      </c>
      <c r="Z109">
        <f t="shared" si="23"/>
        <v>0</v>
      </c>
      <c r="AA109">
        <f t="shared" si="24"/>
        <v>0</v>
      </c>
      <c r="AB109">
        <f t="shared" si="25"/>
        <v>0</v>
      </c>
      <c r="AC109">
        <f t="shared" si="26"/>
        <v>0</v>
      </c>
      <c r="AD109">
        <f t="shared" si="27"/>
        <v>0</v>
      </c>
      <c r="AE109">
        <f t="shared" si="28"/>
        <v>0</v>
      </c>
      <c r="AF109">
        <f t="shared" si="29"/>
        <v>0</v>
      </c>
      <c r="AG109">
        <f t="shared" si="30"/>
        <v>0</v>
      </c>
      <c r="AH109">
        <f t="shared" si="31"/>
        <v>0</v>
      </c>
      <c r="AI109">
        <f t="shared" si="32"/>
        <v>0</v>
      </c>
      <c r="AJ109">
        <f t="shared" si="33"/>
        <v>0</v>
      </c>
      <c r="AK109">
        <f t="shared" si="34"/>
        <v>0</v>
      </c>
      <c r="AL109">
        <f t="shared" si="19"/>
        <v>0</v>
      </c>
      <c r="AM109">
        <f t="shared" si="20"/>
        <v>0</v>
      </c>
      <c r="AN109">
        <f t="shared" si="21"/>
        <v>0</v>
      </c>
      <c r="AO109">
        <f t="shared" si="22"/>
        <v>0</v>
      </c>
    </row>
    <row r="110" spans="1:41" ht="12.75">
      <c r="A110" s="43"/>
      <c r="B110" s="17">
        <v>105</v>
      </c>
      <c r="C110" s="18" t="s">
        <v>36</v>
      </c>
      <c r="D110" s="17">
        <v>11</v>
      </c>
      <c r="E110" s="17">
        <v>1</v>
      </c>
      <c r="F110" s="19" t="s">
        <v>28</v>
      </c>
      <c r="G110" s="19">
        <v>1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/>
      <c r="Q110" s="21"/>
      <c r="R110" s="21"/>
      <c r="S110" s="21"/>
      <c r="T110" s="21"/>
      <c r="U110" s="21"/>
      <c r="V110" s="21"/>
      <c r="W110" s="21"/>
      <c r="X110" s="22">
        <v>0</v>
      </c>
      <c r="Y110">
        <f t="shared" si="18"/>
        <v>0</v>
      </c>
      <c r="Z110">
        <f t="shared" si="23"/>
        <v>0</v>
      </c>
      <c r="AA110">
        <f t="shared" si="24"/>
        <v>0</v>
      </c>
      <c r="AB110">
        <f t="shared" si="25"/>
        <v>0</v>
      </c>
      <c r="AC110">
        <f t="shared" si="26"/>
        <v>0</v>
      </c>
      <c r="AD110">
        <f t="shared" si="27"/>
        <v>0</v>
      </c>
      <c r="AE110">
        <f t="shared" si="28"/>
        <v>0</v>
      </c>
      <c r="AF110">
        <f t="shared" si="29"/>
        <v>0</v>
      </c>
      <c r="AG110">
        <f t="shared" si="30"/>
        <v>0</v>
      </c>
      <c r="AH110">
        <f t="shared" si="31"/>
        <v>0</v>
      </c>
      <c r="AI110">
        <f t="shared" si="32"/>
        <v>0</v>
      </c>
      <c r="AJ110">
        <f t="shared" si="33"/>
        <v>0</v>
      </c>
      <c r="AK110">
        <f t="shared" si="34"/>
        <v>0</v>
      </c>
      <c r="AL110">
        <f t="shared" si="19"/>
        <v>0</v>
      </c>
      <c r="AM110">
        <f t="shared" si="20"/>
        <v>0</v>
      </c>
      <c r="AN110">
        <f t="shared" si="21"/>
        <v>0</v>
      </c>
      <c r="AO110">
        <f t="shared" si="22"/>
        <v>0</v>
      </c>
    </row>
    <row r="111" spans="1:41" ht="12.75">
      <c r="A111" s="43"/>
      <c r="B111" s="17">
        <v>106</v>
      </c>
      <c r="C111" s="18" t="s">
        <v>37</v>
      </c>
      <c r="D111" s="17">
        <v>11</v>
      </c>
      <c r="E111" s="17">
        <v>1</v>
      </c>
      <c r="F111" s="19" t="s">
        <v>28</v>
      </c>
      <c r="G111" s="19">
        <v>1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2">
        <v>0</v>
      </c>
      <c r="Y111">
        <f t="shared" si="18"/>
        <v>0</v>
      </c>
      <c r="Z111">
        <f t="shared" si="23"/>
        <v>0</v>
      </c>
      <c r="AA111">
        <f t="shared" si="24"/>
        <v>0</v>
      </c>
      <c r="AB111">
        <f t="shared" si="25"/>
        <v>0</v>
      </c>
      <c r="AC111">
        <f t="shared" si="26"/>
        <v>0</v>
      </c>
      <c r="AD111">
        <f t="shared" si="27"/>
        <v>0</v>
      </c>
      <c r="AE111">
        <f t="shared" si="28"/>
        <v>0</v>
      </c>
      <c r="AF111">
        <f t="shared" si="29"/>
        <v>0</v>
      </c>
      <c r="AG111">
        <f t="shared" si="30"/>
        <v>0</v>
      </c>
      <c r="AH111">
        <f t="shared" si="31"/>
        <v>0</v>
      </c>
      <c r="AI111">
        <f t="shared" si="32"/>
        <v>0</v>
      </c>
      <c r="AJ111">
        <f t="shared" si="33"/>
        <v>0</v>
      </c>
      <c r="AK111">
        <f t="shared" si="34"/>
        <v>0</v>
      </c>
      <c r="AL111">
        <f t="shared" si="19"/>
        <v>0</v>
      </c>
      <c r="AM111">
        <f t="shared" si="20"/>
        <v>0</v>
      </c>
      <c r="AN111">
        <f t="shared" si="21"/>
        <v>0</v>
      </c>
      <c r="AO111">
        <f t="shared" si="22"/>
        <v>0</v>
      </c>
    </row>
    <row r="112" spans="1:41" ht="12.75">
      <c r="A112" s="43"/>
      <c r="B112" s="17">
        <v>107</v>
      </c>
      <c r="C112" s="18" t="s">
        <v>38</v>
      </c>
      <c r="D112" s="17">
        <v>11</v>
      </c>
      <c r="E112" s="17">
        <v>1</v>
      </c>
      <c r="F112" s="19" t="s">
        <v>28</v>
      </c>
      <c r="G112" s="19">
        <v>1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2">
        <v>0</v>
      </c>
      <c r="Y112">
        <f t="shared" si="18"/>
        <v>0</v>
      </c>
      <c r="Z112">
        <f t="shared" si="23"/>
        <v>0</v>
      </c>
      <c r="AA112">
        <f t="shared" si="24"/>
        <v>0</v>
      </c>
      <c r="AB112">
        <f t="shared" si="25"/>
        <v>0</v>
      </c>
      <c r="AC112">
        <f t="shared" si="26"/>
        <v>0</v>
      </c>
      <c r="AD112">
        <f t="shared" si="27"/>
        <v>0</v>
      </c>
      <c r="AE112">
        <f t="shared" si="28"/>
        <v>0</v>
      </c>
      <c r="AF112">
        <f t="shared" si="29"/>
        <v>0</v>
      </c>
      <c r="AG112">
        <f t="shared" si="30"/>
        <v>0</v>
      </c>
      <c r="AH112">
        <f t="shared" si="31"/>
        <v>0</v>
      </c>
      <c r="AI112">
        <f t="shared" si="32"/>
        <v>0</v>
      </c>
      <c r="AJ112">
        <f t="shared" si="33"/>
        <v>0</v>
      </c>
      <c r="AK112">
        <f t="shared" si="34"/>
        <v>0</v>
      </c>
      <c r="AL112">
        <f t="shared" si="19"/>
        <v>0</v>
      </c>
      <c r="AM112">
        <f t="shared" si="20"/>
        <v>0</v>
      </c>
      <c r="AN112">
        <f t="shared" si="21"/>
        <v>0</v>
      </c>
      <c r="AO112">
        <f t="shared" si="22"/>
        <v>0</v>
      </c>
    </row>
    <row r="113" spans="1:41" ht="12.75">
      <c r="A113" s="43"/>
      <c r="B113" s="17">
        <v>108</v>
      </c>
      <c r="C113" s="18" t="s">
        <v>39</v>
      </c>
      <c r="D113" s="17">
        <v>11</v>
      </c>
      <c r="E113" s="17">
        <v>1</v>
      </c>
      <c r="F113" s="19" t="s">
        <v>28</v>
      </c>
      <c r="G113" s="19">
        <v>1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2">
        <v>0</v>
      </c>
      <c r="Y113">
        <f t="shared" si="18"/>
        <v>0</v>
      </c>
      <c r="Z113">
        <f t="shared" si="23"/>
        <v>0</v>
      </c>
      <c r="AA113">
        <f t="shared" si="24"/>
        <v>0</v>
      </c>
      <c r="AB113">
        <f t="shared" si="25"/>
        <v>0</v>
      </c>
      <c r="AC113">
        <f t="shared" si="26"/>
        <v>0</v>
      </c>
      <c r="AD113">
        <f t="shared" si="27"/>
        <v>0</v>
      </c>
      <c r="AE113">
        <f t="shared" si="28"/>
        <v>0</v>
      </c>
      <c r="AF113">
        <f t="shared" si="29"/>
        <v>0</v>
      </c>
      <c r="AG113">
        <f t="shared" si="30"/>
        <v>0</v>
      </c>
      <c r="AH113">
        <f t="shared" si="31"/>
        <v>0</v>
      </c>
      <c r="AI113">
        <f t="shared" si="32"/>
        <v>0</v>
      </c>
      <c r="AJ113">
        <f t="shared" si="33"/>
        <v>0</v>
      </c>
      <c r="AK113">
        <f t="shared" si="34"/>
        <v>0</v>
      </c>
      <c r="AL113">
        <f t="shared" si="19"/>
        <v>0</v>
      </c>
      <c r="AM113">
        <f t="shared" si="20"/>
        <v>0</v>
      </c>
      <c r="AN113">
        <f t="shared" si="21"/>
        <v>0</v>
      </c>
      <c r="AO113">
        <f t="shared" si="22"/>
        <v>0</v>
      </c>
    </row>
    <row r="114" spans="1:41" ht="12.75">
      <c r="A114" s="43"/>
      <c r="B114" s="17">
        <v>109</v>
      </c>
      <c r="C114" s="18" t="s">
        <v>40</v>
      </c>
      <c r="D114" s="17">
        <v>11</v>
      </c>
      <c r="E114" s="17">
        <v>1</v>
      </c>
      <c r="F114" s="19" t="s">
        <v>28</v>
      </c>
      <c r="G114" s="19">
        <v>1</v>
      </c>
      <c r="H114" s="21">
        <v>0</v>
      </c>
      <c r="I114" s="21">
        <v>0</v>
      </c>
      <c r="J114" s="21">
        <v>0</v>
      </c>
      <c r="K114" s="21">
        <v>0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2">
        <v>0</v>
      </c>
      <c r="Y114">
        <f t="shared" si="18"/>
        <v>0</v>
      </c>
      <c r="Z114">
        <f t="shared" si="23"/>
        <v>0</v>
      </c>
      <c r="AA114">
        <f t="shared" si="24"/>
        <v>0</v>
      </c>
      <c r="AB114">
        <f t="shared" si="25"/>
        <v>0</v>
      </c>
      <c r="AC114">
        <f t="shared" si="26"/>
        <v>0</v>
      </c>
      <c r="AD114">
        <f t="shared" si="27"/>
        <v>0</v>
      </c>
      <c r="AE114">
        <f t="shared" si="28"/>
        <v>0</v>
      </c>
      <c r="AF114">
        <f t="shared" si="29"/>
        <v>0</v>
      </c>
      <c r="AG114">
        <f t="shared" si="30"/>
        <v>0</v>
      </c>
      <c r="AH114">
        <f t="shared" si="31"/>
        <v>0</v>
      </c>
      <c r="AI114">
        <f t="shared" si="32"/>
        <v>0</v>
      </c>
      <c r="AJ114">
        <f t="shared" si="33"/>
        <v>0</v>
      </c>
      <c r="AK114">
        <f t="shared" si="34"/>
        <v>0</v>
      </c>
      <c r="AL114">
        <f t="shared" si="19"/>
        <v>0</v>
      </c>
      <c r="AM114">
        <f t="shared" si="20"/>
        <v>0</v>
      </c>
      <c r="AN114">
        <f t="shared" si="21"/>
        <v>0</v>
      </c>
      <c r="AO114">
        <f t="shared" si="22"/>
        <v>0</v>
      </c>
    </row>
    <row r="115" spans="1:41" ht="12.75">
      <c r="A115" s="43"/>
      <c r="B115" s="17">
        <v>110</v>
      </c>
      <c r="C115" s="18" t="s">
        <v>41</v>
      </c>
      <c r="D115" s="17">
        <v>11</v>
      </c>
      <c r="E115" s="17">
        <v>1</v>
      </c>
      <c r="F115" s="19" t="s">
        <v>28</v>
      </c>
      <c r="G115" s="19">
        <v>1</v>
      </c>
      <c r="H115" s="21">
        <v>0</v>
      </c>
      <c r="I115" s="21">
        <v>0</v>
      </c>
      <c r="J115" s="21">
        <v>0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2">
        <v>0</v>
      </c>
      <c r="Y115">
        <f t="shared" si="18"/>
        <v>0</v>
      </c>
      <c r="Z115">
        <f t="shared" si="23"/>
        <v>0</v>
      </c>
      <c r="AA115">
        <f t="shared" si="24"/>
        <v>0</v>
      </c>
      <c r="AB115">
        <f t="shared" si="25"/>
        <v>0</v>
      </c>
      <c r="AC115">
        <f t="shared" si="26"/>
        <v>0</v>
      </c>
      <c r="AD115">
        <f t="shared" si="27"/>
        <v>0</v>
      </c>
      <c r="AE115">
        <f t="shared" si="28"/>
        <v>0</v>
      </c>
      <c r="AF115">
        <f t="shared" si="29"/>
        <v>0</v>
      </c>
      <c r="AG115">
        <f t="shared" si="30"/>
        <v>0</v>
      </c>
      <c r="AH115">
        <f t="shared" si="31"/>
        <v>0</v>
      </c>
      <c r="AI115">
        <f t="shared" si="32"/>
        <v>0</v>
      </c>
      <c r="AJ115">
        <f t="shared" si="33"/>
        <v>0</v>
      </c>
      <c r="AK115">
        <f t="shared" si="34"/>
        <v>0</v>
      </c>
      <c r="AL115">
        <f t="shared" si="19"/>
        <v>0</v>
      </c>
      <c r="AM115">
        <f t="shared" si="20"/>
        <v>0</v>
      </c>
      <c r="AN115">
        <f t="shared" si="21"/>
        <v>0</v>
      </c>
      <c r="AO115">
        <f t="shared" si="22"/>
        <v>0</v>
      </c>
    </row>
    <row r="116" spans="1:41" ht="12.75">
      <c r="A116" s="43"/>
      <c r="B116" s="17">
        <v>111</v>
      </c>
      <c r="C116" s="18" t="s">
        <v>42</v>
      </c>
      <c r="D116" s="17">
        <v>11</v>
      </c>
      <c r="E116" s="17">
        <v>1</v>
      </c>
      <c r="F116" s="19" t="s">
        <v>28</v>
      </c>
      <c r="G116" s="19">
        <v>1</v>
      </c>
      <c r="H116" s="21">
        <v>0</v>
      </c>
      <c r="I116" s="21">
        <v>0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>
        <v>0</v>
      </c>
      <c r="Y116">
        <f t="shared" si="18"/>
        <v>0</v>
      </c>
      <c r="Z116">
        <f t="shared" si="23"/>
        <v>0</v>
      </c>
      <c r="AA116">
        <f t="shared" si="24"/>
        <v>0</v>
      </c>
      <c r="AB116">
        <f t="shared" si="25"/>
        <v>0</v>
      </c>
      <c r="AC116">
        <f t="shared" si="26"/>
        <v>0</v>
      </c>
      <c r="AD116">
        <f t="shared" si="27"/>
        <v>0</v>
      </c>
      <c r="AE116">
        <f t="shared" si="28"/>
        <v>0</v>
      </c>
      <c r="AF116">
        <f t="shared" si="29"/>
        <v>0</v>
      </c>
      <c r="AG116">
        <f t="shared" si="30"/>
        <v>0</v>
      </c>
      <c r="AH116">
        <f t="shared" si="31"/>
        <v>0</v>
      </c>
      <c r="AI116">
        <f t="shared" si="32"/>
        <v>0</v>
      </c>
      <c r="AJ116">
        <f t="shared" si="33"/>
        <v>0</v>
      </c>
      <c r="AK116">
        <f t="shared" si="34"/>
        <v>0</v>
      </c>
      <c r="AL116">
        <f t="shared" si="19"/>
        <v>0</v>
      </c>
      <c r="AM116">
        <f t="shared" si="20"/>
        <v>0</v>
      </c>
      <c r="AN116">
        <f t="shared" si="21"/>
        <v>0</v>
      </c>
      <c r="AO116">
        <f t="shared" si="22"/>
        <v>0</v>
      </c>
    </row>
    <row r="117" spans="1:41" ht="12.75">
      <c r="A117" s="43"/>
      <c r="B117" s="17">
        <v>112</v>
      </c>
      <c r="C117" s="18" t="s">
        <v>27</v>
      </c>
      <c r="D117" s="17">
        <v>11</v>
      </c>
      <c r="E117" s="17">
        <v>1</v>
      </c>
      <c r="F117" s="19" t="s">
        <v>28</v>
      </c>
      <c r="G117" s="19">
        <v>1</v>
      </c>
      <c r="H117" s="21">
        <v>0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>
        <v>0</v>
      </c>
      <c r="Y117">
        <f t="shared" si="18"/>
        <v>0</v>
      </c>
      <c r="Z117">
        <f t="shared" si="23"/>
        <v>0</v>
      </c>
      <c r="AA117">
        <f t="shared" si="24"/>
        <v>0</v>
      </c>
      <c r="AB117">
        <f t="shared" si="25"/>
        <v>0</v>
      </c>
      <c r="AC117">
        <f t="shared" si="26"/>
        <v>0</v>
      </c>
      <c r="AD117">
        <f t="shared" si="27"/>
        <v>0</v>
      </c>
      <c r="AE117">
        <f t="shared" si="28"/>
        <v>0</v>
      </c>
      <c r="AF117">
        <f t="shared" si="29"/>
        <v>0</v>
      </c>
      <c r="AG117">
        <f t="shared" si="30"/>
        <v>0</v>
      </c>
      <c r="AH117">
        <f t="shared" si="31"/>
        <v>0</v>
      </c>
      <c r="AI117">
        <f t="shared" si="32"/>
        <v>0</v>
      </c>
      <c r="AJ117">
        <f t="shared" si="33"/>
        <v>0</v>
      </c>
      <c r="AK117">
        <f t="shared" si="34"/>
        <v>0</v>
      </c>
      <c r="AL117">
        <f t="shared" si="19"/>
        <v>0</v>
      </c>
      <c r="AM117">
        <f t="shared" si="20"/>
        <v>0</v>
      </c>
      <c r="AN117">
        <f t="shared" si="21"/>
        <v>0</v>
      </c>
      <c r="AO117">
        <f t="shared" si="22"/>
        <v>0</v>
      </c>
    </row>
    <row r="118" spans="1:41" ht="12.75">
      <c r="A118" s="43"/>
      <c r="B118" s="17">
        <v>113</v>
      </c>
      <c r="C118" s="18" t="s">
        <v>45</v>
      </c>
      <c r="D118" s="17">
        <v>12</v>
      </c>
      <c r="E118" s="17">
        <v>1</v>
      </c>
      <c r="F118" s="19" t="s">
        <v>28</v>
      </c>
      <c r="G118" s="19">
        <v>1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>
        <v>0</v>
      </c>
      <c r="X118" s="22">
        <v>0</v>
      </c>
      <c r="Y118">
        <f t="shared" si="18"/>
        <v>0</v>
      </c>
      <c r="Z118">
        <f t="shared" si="23"/>
        <v>0</v>
      </c>
      <c r="AA118">
        <f t="shared" si="24"/>
        <v>0</v>
      </c>
      <c r="AB118">
        <f t="shared" si="25"/>
        <v>0</v>
      </c>
      <c r="AC118">
        <f t="shared" si="26"/>
        <v>0</v>
      </c>
      <c r="AD118">
        <f t="shared" si="27"/>
        <v>0</v>
      </c>
      <c r="AE118">
        <f t="shared" si="28"/>
        <v>0</v>
      </c>
      <c r="AF118">
        <f t="shared" si="29"/>
        <v>0</v>
      </c>
      <c r="AG118">
        <f t="shared" si="30"/>
        <v>0</v>
      </c>
      <c r="AH118">
        <f t="shared" si="31"/>
        <v>0</v>
      </c>
      <c r="AI118">
        <f t="shared" si="32"/>
        <v>0</v>
      </c>
      <c r="AJ118">
        <f t="shared" si="33"/>
        <v>0</v>
      </c>
      <c r="AK118">
        <f t="shared" si="34"/>
        <v>0</v>
      </c>
      <c r="AL118">
        <f t="shared" si="19"/>
        <v>0</v>
      </c>
      <c r="AM118">
        <f t="shared" si="20"/>
        <v>0</v>
      </c>
      <c r="AN118">
        <f t="shared" si="21"/>
        <v>0</v>
      </c>
      <c r="AO118">
        <f t="shared" si="22"/>
        <v>0</v>
      </c>
    </row>
    <row r="119" spans="1:41" ht="12.75">
      <c r="A119" s="43"/>
      <c r="B119" s="17">
        <v>114</v>
      </c>
      <c r="C119" s="18" t="s">
        <v>29</v>
      </c>
      <c r="D119" s="17">
        <v>12</v>
      </c>
      <c r="E119" s="17">
        <v>1</v>
      </c>
      <c r="F119" s="19" t="s">
        <v>28</v>
      </c>
      <c r="G119" s="19">
        <v>1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/>
      <c r="X119" s="22">
        <v>0</v>
      </c>
      <c r="Y119">
        <f t="shared" si="18"/>
        <v>0</v>
      </c>
      <c r="Z119">
        <f t="shared" si="23"/>
        <v>0</v>
      </c>
      <c r="AA119">
        <f t="shared" si="24"/>
        <v>0</v>
      </c>
      <c r="AB119">
        <f t="shared" si="25"/>
        <v>0</v>
      </c>
      <c r="AC119">
        <f t="shared" si="26"/>
        <v>0</v>
      </c>
      <c r="AD119">
        <f t="shared" si="27"/>
        <v>0</v>
      </c>
      <c r="AE119">
        <f t="shared" si="28"/>
        <v>0</v>
      </c>
      <c r="AF119">
        <f t="shared" si="29"/>
        <v>0</v>
      </c>
      <c r="AG119">
        <f t="shared" si="30"/>
        <v>0</v>
      </c>
      <c r="AH119">
        <f t="shared" si="31"/>
        <v>0</v>
      </c>
      <c r="AI119">
        <f t="shared" si="32"/>
        <v>0</v>
      </c>
      <c r="AJ119">
        <f t="shared" si="33"/>
        <v>0</v>
      </c>
      <c r="AK119">
        <f t="shared" si="34"/>
        <v>0</v>
      </c>
      <c r="AL119">
        <f t="shared" si="19"/>
        <v>0</v>
      </c>
      <c r="AM119">
        <f t="shared" si="20"/>
        <v>0</v>
      </c>
      <c r="AN119">
        <f t="shared" si="21"/>
        <v>0</v>
      </c>
      <c r="AO119">
        <f t="shared" si="22"/>
        <v>0</v>
      </c>
    </row>
    <row r="120" spans="1:41" ht="12.75">
      <c r="A120" s="43"/>
      <c r="B120" s="17">
        <v>115</v>
      </c>
      <c r="C120" s="18" t="s">
        <v>30</v>
      </c>
      <c r="D120" s="17">
        <v>12</v>
      </c>
      <c r="E120" s="17">
        <v>1</v>
      </c>
      <c r="F120" s="19" t="s">
        <v>28</v>
      </c>
      <c r="G120" s="19">
        <v>1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/>
      <c r="W120" s="21"/>
      <c r="X120" s="22">
        <v>0</v>
      </c>
      <c r="Y120">
        <f t="shared" si="18"/>
        <v>0</v>
      </c>
      <c r="Z120">
        <f t="shared" si="23"/>
        <v>0</v>
      </c>
      <c r="AA120">
        <f t="shared" si="24"/>
        <v>0</v>
      </c>
      <c r="AB120">
        <f t="shared" si="25"/>
        <v>0</v>
      </c>
      <c r="AC120">
        <f t="shared" si="26"/>
        <v>0</v>
      </c>
      <c r="AD120">
        <f t="shared" si="27"/>
        <v>0</v>
      </c>
      <c r="AE120">
        <f t="shared" si="28"/>
        <v>0</v>
      </c>
      <c r="AF120">
        <f t="shared" si="29"/>
        <v>0</v>
      </c>
      <c r="AG120">
        <f t="shared" si="30"/>
        <v>0</v>
      </c>
      <c r="AH120">
        <f t="shared" si="31"/>
        <v>0</v>
      </c>
      <c r="AI120">
        <f t="shared" si="32"/>
        <v>0</v>
      </c>
      <c r="AJ120">
        <f t="shared" si="33"/>
        <v>0</v>
      </c>
      <c r="AK120">
        <f t="shared" si="34"/>
        <v>0</v>
      </c>
      <c r="AL120">
        <f t="shared" si="19"/>
        <v>0</v>
      </c>
      <c r="AM120">
        <f t="shared" si="20"/>
        <v>0</v>
      </c>
      <c r="AN120">
        <f t="shared" si="21"/>
        <v>0</v>
      </c>
      <c r="AO120">
        <f t="shared" si="22"/>
        <v>0</v>
      </c>
    </row>
    <row r="121" spans="1:41" ht="12.75">
      <c r="A121" s="43"/>
      <c r="B121" s="17">
        <v>116</v>
      </c>
      <c r="C121" s="18" t="s">
        <v>31</v>
      </c>
      <c r="D121" s="17">
        <v>12</v>
      </c>
      <c r="E121" s="17">
        <v>1</v>
      </c>
      <c r="F121" s="19" t="s">
        <v>28</v>
      </c>
      <c r="G121" s="19">
        <v>1</v>
      </c>
      <c r="H121" s="21">
        <v>0</v>
      </c>
      <c r="I121" s="21">
        <v>34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/>
      <c r="V121" s="21"/>
      <c r="W121" s="21"/>
      <c r="X121" s="22">
        <v>0</v>
      </c>
      <c r="Y121">
        <f t="shared" si="18"/>
        <v>0</v>
      </c>
      <c r="Z121">
        <f t="shared" si="23"/>
        <v>0</v>
      </c>
      <c r="AA121">
        <f t="shared" si="24"/>
        <v>0</v>
      </c>
      <c r="AB121">
        <f t="shared" si="25"/>
        <v>0</v>
      </c>
      <c r="AC121">
        <f t="shared" si="26"/>
        <v>0</v>
      </c>
      <c r="AD121">
        <f t="shared" si="27"/>
        <v>0</v>
      </c>
      <c r="AE121">
        <f t="shared" si="28"/>
        <v>0</v>
      </c>
      <c r="AF121">
        <f t="shared" si="29"/>
        <v>0</v>
      </c>
      <c r="AG121">
        <f t="shared" si="30"/>
        <v>0</v>
      </c>
      <c r="AH121">
        <f t="shared" si="31"/>
        <v>0</v>
      </c>
      <c r="AI121">
        <f t="shared" si="32"/>
        <v>0</v>
      </c>
      <c r="AJ121">
        <f t="shared" si="33"/>
        <v>0</v>
      </c>
      <c r="AK121">
        <f t="shared" si="34"/>
        <v>0</v>
      </c>
      <c r="AL121">
        <f t="shared" si="19"/>
        <v>0</v>
      </c>
      <c r="AM121">
        <f t="shared" si="20"/>
        <v>0</v>
      </c>
      <c r="AN121">
        <f t="shared" si="21"/>
        <v>0</v>
      </c>
      <c r="AO121">
        <f t="shared" si="22"/>
        <v>0</v>
      </c>
    </row>
    <row r="122" spans="1:41" ht="12.75">
      <c r="A122" s="43"/>
      <c r="B122" s="17">
        <v>117</v>
      </c>
      <c r="C122" s="18" t="s">
        <v>32</v>
      </c>
      <c r="D122" s="17">
        <v>12</v>
      </c>
      <c r="E122" s="17">
        <v>1</v>
      </c>
      <c r="F122" s="19" t="s">
        <v>28</v>
      </c>
      <c r="G122" s="19">
        <v>1</v>
      </c>
      <c r="H122" s="21">
        <v>26</v>
      </c>
      <c r="I122" s="21">
        <v>26</v>
      </c>
      <c r="J122" s="21">
        <v>26</v>
      </c>
      <c r="K122" s="21">
        <v>26</v>
      </c>
      <c r="L122" s="21">
        <v>26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/>
      <c r="U122" s="21"/>
      <c r="V122" s="21"/>
      <c r="W122" s="21"/>
      <c r="X122" s="22">
        <v>0</v>
      </c>
      <c r="Y122">
        <f t="shared" si="18"/>
        <v>0</v>
      </c>
      <c r="Z122">
        <f t="shared" si="23"/>
        <v>0</v>
      </c>
      <c r="AA122">
        <f t="shared" si="24"/>
        <v>0</v>
      </c>
      <c r="AB122">
        <f t="shared" si="25"/>
        <v>0</v>
      </c>
      <c r="AC122">
        <f t="shared" si="26"/>
        <v>0</v>
      </c>
      <c r="AD122">
        <f t="shared" si="27"/>
        <v>0</v>
      </c>
      <c r="AE122">
        <f t="shared" si="28"/>
        <v>0</v>
      </c>
      <c r="AF122">
        <f t="shared" si="29"/>
        <v>0</v>
      </c>
      <c r="AG122">
        <f t="shared" si="30"/>
        <v>0</v>
      </c>
      <c r="AH122">
        <f t="shared" si="31"/>
        <v>0</v>
      </c>
      <c r="AI122">
        <f t="shared" si="32"/>
        <v>0</v>
      </c>
      <c r="AJ122">
        <f t="shared" si="33"/>
        <v>0</v>
      </c>
      <c r="AK122">
        <f t="shared" si="34"/>
        <v>0</v>
      </c>
      <c r="AL122">
        <f t="shared" si="19"/>
        <v>0</v>
      </c>
      <c r="AM122">
        <f t="shared" si="20"/>
        <v>0</v>
      </c>
      <c r="AN122">
        <f t="shared" si="21"/>
        <v>0</v>
      </c>
      <c r="AO122">
        <f t="shared" si="22"/>
        <v>0</v>
      </c>
    </row>
    <row r="123" spans="1:41" ht="12.75">
      <c r="A123" s="43"/>
      <c r="B123" s="17">
        <v>118</v>
      </c>
      <c r="C123" s="18" t="s">
        <v>33</v>
      </c>
      <c r="D123" s="17">
        <v>12</v>
      </c>
      <c r="E123" s="17">
        <v>1</v>
      </c>
      <c r="F123" s="19" t="s">
        <v>28</v>
      </c>
      <c r="G123" s="19">
        <v>1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/>
      <c r="T123" s="21"/>
      <c r="U123" s="21"/>
      <c r="V123" s="21"/>
      <c r="W123" s="21"/>
      <c r="X123" s="22">
        <v>0</v>
      </c>
      <c r="Y123">
        <f t="shared" si="18"/>
        <v>0</v>
      </c>
      <c r="Z123">
        <f t="shared" si="23"/>
        <v>0</v>
      </c>
      <c r="AA123">
        <f t="shared" si="24"/>
        <v>0</v>
      </c>
      <c r="AB123">
        <f t="shared" si="25"/>
        <v>0</v>
      </c>
      <c r="AC123">
        <f t="shared" si="26"/>
        <v>0</v>
      </c>
      <c r="AD123">
        <f t="shared" si="27"/>
        <v>0</v>
      </c>
      <c r="AE123">
        <f t="shared" si="28"/>
        <v>0</v>
      </c>
      <c r="AF123">
        <f t="shared" si="29"/>
        <v>0</v>
      </c>
      <c r="AG123">
        <f t="shared" si="30"/>
        <v>0</v>
      </c>
      <c r="AH123">
        <f t="shared" si="31"/>
        <v>0</v>
      </c>
      <c r="AI123">
        <f t="shared" si="32"/>
        <v>0</v>
      </c>
      <c r="AJ123">
        <f t="shared" si="33"/>
        <v>0</v>
      </c>
      <c r="AK123">
        <f t="shared" si="34"/>
        <v>0</v>
      </c>
      <c r="AL123">
        <f t="shared" si="19"/>
        <v>0</v>
      </c>
      <c r="AM123">
        <f t="shared" si="20"/>
        <v>0</v>
      </c>
      <c r="AN123">
        <f t="shared" si="21"/>
        <v>0</v>
      </c>
      <c r="AO123">
        <f t="shared" si="22"/>
        <v>0</v>
      </c>
    </row>
    <row r="124" spans="1:41" ht="12.75">
      <c r="A124" s="43"/>
      <c r="B124" s="17">
        <v>119</v>
      </c>
      <c r="C124" s="18" t="s">
        <v>34</v>
      </c>
      <c r="D124" s="17">
        <v>12</v>
      </c>
      <c r="E124" s="17">
        <v>1</v>
      </c>
      <c r="F124" s="19" t="s">
        <v>28</v>
      </c>
      <c r="G124" s="19">
        <v>1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/>
      <c r="S124" s="21"/>
      <c r="T124" s="21"/>
      <c r="U124" s="21"/>
      <c r="V124" s="21"/>
      <c r="W124" s="21"/>
      <c r="X124" s="22">
        <v>0</v>
      </c>
      <c r="Y124">
        <f t="shared" si="18"/>
        <v>0</v>
      </c>
      <c r="Z124">
        <f t="shared" si="23"/>
        <v>0</v>
      </c>
      <c r="AA124">
        <f t="shared" si="24"/>
        <v>0</v>
      </c>
      <c r="AB124">
        <f t="shared" si="25"/>
        <v>0</v>
      </c>
      <c r="AC124">
        <f t="shared" si="26"/>
        <v>0</v>
      </c>
      <c r="AD124">
        <f t="shared" si="27"/>
        <v>0</v>
      </c>
      <c r="AE124">
        <f t="shared" si="28"/>
        <v>0</v>
      </c>
      <c r="AF124">
        <f t="shared" si="29"/>
        <v>0</v>
      </c>
      <c r="AG124">
        <f t="shared" si="30"/>
        <v>0</v>
      </c>
      <c r="AH124">
        <f t="shared" si="31"/>
        <v>0</v>
      </c>
      <c r="AI124">
        <f t="shared" si="32"/>
        <v>0</v>
      </c>
      <c r="AJ124">
        <f t="shared" si="33"/>
        <v>0</v>
      </c>
      <c r="AK124">
        <f t="shared" si="34"/>
        <v>0</v>
      </c>
      <c r="AL124">
        <f t="shared" si="19"/>
        <v>0</v>
      </c>
      <c r="AM124">
        <f t="shared" si="20"/>
        <v>0</v>
      </c>
      <c r="AN124">
        <f t="shared" si="21"/>
        <v>0</v>
      </c>
      <c r="AO124">
        <f t="shared" si="22"/>
        <v>0</v>
      </c>
    </row>
    <row r="125" spans="1:41" ht="12.75">
      <c r="A125" s="43"/>
      <c r="B125" s="17">
        <v>120</v>
      </c>
      <c r="C125" s="18" t="s">
        <v>35</v>
      </c>
      <c r="D125" s="17">
        <v>12</v>
      </c>
      <c r="E125" s="17">
        <v>1</v>
      </c>
      <c r="F125" s="19" t="s">
        <v>28</v>
      </c>
      <c r="G125" s="19">
        <v>1</v>
      </c>
      <c r="H125" s="21">
        <v>0</v>
      </c>
      <c r="I125" s="21">
        <v>30</v>
      </c>
      <c r="J125" s="21">
        <v>30</v>
      </c>
      <c r="K125" s="21">
        <v>30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/>
      <c r="R125" s="21"/>
      <c r="S125" s="21"/>
      <c r="T125" s="21"/>
      <c r="U125" s="21"/>
      <c r="V125" s="21"/>
      <c r="W125" s="21"/>
      <c r="X125" s="22">
        <v>0</v>
      </c>
      <c r="Y125">
        <f t="shared" si="18"/>
        <v>0</v>
      </c>
      <c r="Z125">
        <f t="shared" si="23"/>
        <v>0</v>
      </c>
      <c r="AA125">
        <f t="shared" si="24"/>
        <v>0</v>
      </c>
      <c r="AB125">
        <f t="shared" si="25"/>
        <v>0</v>
      </c>
      <c r="AC125">
        <f t="shared" si="26"/>
        <v>0</v>
      </c>
      <c r="AD125">
        <f t="shared" si="27"/>
        <v>0</v>
      </c>
      <c r="AE125">
        <f t="shared" si="28"/>
        <v>0</v>
      </c>
      <c r="AF125">
        <f t="shared" si="29"/>
        <v>0</v>
      </c>
      <c r="AG125">
        <f t="shared" si="30"/>
        <v>0</v>
      </c>
      <c r="AH125">
        <f t="shared" si="31"/>
        <v>0</v>
      </c>
      <c r="AI125">
        <f t="shared" si="32"/>
        <v>0</v>
      </c>
      <c r="AJ125">
        <f t="shared" si="33"/>
        <v>0</v>
      </c>
      <c r="AK125">
        <f t="shared" si="34"/>
        <v>0</v>
      </c>
      <c r="AL125">
        <f t="shared" si="19"/>
        <v>0</v>
      </c>
      <c r="AM125">
        <f t="shared" si="20"/>
        <v>0</v>
      </c>
      <c r="AN125">
        <f t="shared" si="21"/>
        <v>0</v>
      </c>
      <c r="AO125">
        <f t="shared" si="22"/>
        <v>0</v>
      </c>
    </row>
    <row r="126" spans="1:41" ht="12.75">
      <c r="A126" s="43"/>
      <c r="B126" s="17">
        <v>121</v>
      </c>
      <c r="C126" s="18" t="s">
        <v>36</v>
      </c>
      <c r="D126" s="17">
        <v>12</v>
      </c>
      <c r="E126" s="17">
        <v>1</v>
      </c>
      <c r="F126" s="19" t="s">
        <v>28</v>
      </c>
      <c r="G126" s="19">
        <v>1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/>
      <c r="Q126" s="21"/>
      <c r="R126" s="21"/>
      <c r="S126" s="21"/>
      <c r="T126" s="21"/>
      <c r="U126" s="21"/>
      <c r="V126" s="21"/>
      <c r="W126" s="21"/>
      <c r="X126" s="22">
        <v>0</v>
      </c>
      <c r="Y126">
        <f t="shared" si="18"/>
        <v>0</v>
      </c>
      <c r="Z126">
        <f t="shared" si="23"/>
        <v>0</v>
      </c>
      <c r="AA126">
        <f t="shared" si="24"/>
        <v>0</v>
      </c>
      <c r="AB126">
        <f t="shared" si="25"/>
        <v>0</v>
      </c>
      <c r="AC126">
        <f t="shared" si="26"/>
        <v>0</v>
      </c>
      <c r="AD126">
        <f t="shared" si="27"/>
        <v>0</v>
      </c>
      <c r="AE126">
        <f t="shared" si="28"/>
        <v>0</v>
      </c>
      <c r="AF126">
        <f t="shared" si="29"/>
        <v>0</v>
      </c>
      <c r="AG126">
        <f t="shared" si="30"/>
        <v>0</v>
      </c>
      <c r="AH126">
        <f t="shared" si="31"/>
        <v>0</v>
      </c>
      <c r="AI126">
        <f t="shared" si="32"/>
        <v>0</v>
      </c>
      <c r="AJ126">
        <f t="shared" si="33"/>
        <v>0</v>
      </c>
      <c r="AK126">
        <f t="shared" si="34"/>
        <v>0</v>
      </c>
      <c r="AL126">
        <f t="shared" si="19"/>
        <v>0</v>
      </c>
      <c r="AM126">
        <f t="shared" si="20"/>
        <v>0</v>
      </c>
      <c r="AN126">
        <f t="shared" si="21"/>
        <v>0</v>
      </c>
      <c r="AO126">
        <f t="shared" si="22"/>
        <v>0</v>
      </c>
    </row>
    <row r="127" spans="1:41" ht="12.75">
      <c r="A127" s="43"/>
      <c r="B127" s="17">
        <v>122</v>
      </c>
      <c r="C127" s="18" t="s">
        <v>37</v>
      </c>
      <c r="D127" s="17">
        <v>12</v>
      </c>
      <c r="E127" s="17">
        <v>1</v>
      </c>
      <c r="F127" s="19" t="s">
        <v>28</v>
      </c>
      <c r="G127" s="19">
        <v>1</v>
      </c>
      <c r="H127" s="21">
        <v>2378</v>
      </c>
      <c r="I127" s="21">
        <v>1761</v>
      </c>
      <c r="J127" s="21">
        <v>1138</v>
      </c>
      <c r="K127" s="21">
        <v>0</v>
      </c>
      <c r="L127" s="21">
        <v>0</v>
      </c>
      <c r="M127" s="21">
        <v>0</v>
      </c>
      <c r="N127" s="21">
        <v>0</v>
      </c>
      <c r="O127" s="21"/>
      <c r="P127" s="21"/>
      <c r="Q127" s="21"/>
      <c r="R127" s="21"/>
      <c r="S127" s="21"/>
      <c r="T127" s="21"/>
      <c r="U127" s="21"/>
      <c r="V127" s="21"/>
      <c r="W127" s="21"/>
      <c r="X127" s="22">
        <v>0</v>
      </c>
      <c r="Y127">
        <f t="shared" si="18"/>
        <v>2</v>
      </c>
      <c r="Z127">
        <f t="shared" si="23"/>
        <v>2</v>
      </c>
      <c r="AA127">
        <f t="shared" si="24"/>
        <v>1</v>
      </c>
      <c r="AB127">
        <f t="shared" si="25"/>
        <v>0</v>
      </c>
      <c r="AC127">
        <f t="shared" si="26"/>
        <v>0</v>
      </c>
      <c r="AD127">
        <f t="shared" si="27"/>
        <v>0</v>
      </c>
      <c r="AE127">
        <f t="shared" si="28"/>
        <v>0</v>
      </c>
      <c r="AF127">
        <f t="shared" si="29"/>
        <v>0</v>
      </c>
      <c r="AG127">
        <f t="shared" si="30"/>
        <v>0</v>
      </c>
      <c r="AH127">
        <f t="shared" si="31"/>
        <v>0</v>
      </c>
      <c r="AI127">
        <f t="shared" si="32"/>
        <v>0</v>
      </c>
      <c r="AJ127">
        <f t="shared" si="33"/>
        <v>0</v>
      </c>
      <c r="AK127">
        <f t="shared" si="34"/>
        <v>0</v>
      </c>
      <c r="AL127">
        <f t="shared" si="19"/>
        <v>0</v>
      </c>
      <c r="AM127">
        <f t="shared" si="20"/>
        <v>0</v>
      </c>
      <c r="AN127">
        <f t="shared" si="21"/>
        <v>0</v>
      </c>
      <c r="AO127">
        <f t="shared" si="22"/>
        <v>0</v>
      </c>
    </row>
    <row r="128" spans="1:41" ht="12.75">
      <c r="A128" s="43"/>
      <c r="B128" s="17">
        <v>123</v>
      </c>
      <c r="C128" s="18" t="s">
        <v>38</v>
      </c>
      <c r="D128" s="17">
        <v>12</v>
      </c>
      <c r="E128" s="17">
        <v>1</v>
      </c>
      <c r="F128" s="19" t="s">
        <v>28</v>
      </c>
      <c r="G128" s="19">
        <v>1</v>
      </c>
      <c r="H128" s="21">
        <v>723</v>
      </c>
      <c r="I128" s="21">
        <v>0</v>
      </c>
      <c r="J128" s="21">
        <v>0</v>
      </c>
      <c r="K128" s="21">
        <v>83</v>
      </c>
      <c r="L128" s="21">
        <v>0</v>
      </c>
      <c r="M128" s="21">
        <v>0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2">
        <v>0</v>
      </c>
      <c r="Y128">
        <f t="shared" si="18"/>
        <v>1</v>
      </c>
      <c r="Z128">
        <f t="shared" si="23"/>
        <v>0</v>
      </c>
      <c r="AA128">
        <f t="shared" si="24"/>
        <v>0</v>
      </c>
      <c r="AB128">
        <f t="shared" si="25"/>
        <v>0</v>
      </c>
      <c r="AC128">
        <f t="shared" si="26"/>
        <v>0</v>
      </c>
      <c r="AD128">
        <f t="shared" si="27"/>
        <v>0</v>
      </c>
      <c r="AE128">
        <f t="shared" si="28"/>
        <v>0</v>
      </c>
      <c r="AF128">
        <f t="shared" si="29"/>
        <v>0</v>
      </c>
      <c r="AG128">
        <f t="shared" si="30"/>
        <v>0</v>
      </c>
      <c r="AH128">
        <f t="shared" si="31"/>
        <v>0</v>
      </c>
      <c r="AI128">
        <f t="shared" si="32"/>
        <v>0</v>
      </c>
      <c r="AJ128">
        <f t="shared" si="33"/>
        <v>0</v>
      </c>
      <c r="AK128">
        <f t="shared" si="34"/>
        <v>0</v>
      </c>
      <c r="AL128">
        <f t="shared" si="19"/>
        <v>0</v>
      </c>
      <c r="AM128">
        <f t="shared" si="20"/>
        <v>0</v>
      </c>
      <c r="AN128">
        <f t="shared" si="21"/>
        <v>0</v>
      </c>
      <c r="AO128">
        <f t="shared" si="22"/>
        <v>0</v>
      </c>
    </row>
    <row r="129" spans="1:41" ht="12.75">
      <c r="A129" s="43"/>
      <c r="B129" s="17">
        <v>124</v>
      </c>
      <c r="C129" s="18" t="s">
        <v>39</v>
      </c>
      <c r="D129" s="17">
        <v>12</v>
      </c>
      <c r="E129" s="17">
        <v>1</v>
      </c>
      <c r="F129" s="19" t="s">
        <v>28</v>
      </c>
      <c r="G129" s="19">
        <v>1</v>
      </c>
      <c r="H129" s="21">
        <v>15</v>
      </c>
      <c r="I129" s="21">
        <v>19</v>
      </c>
      <c r="J129" s="21">
        <v>264</v>
      </c>
      <c r="K129" s="21">
        <v>264</v>
      </c>
      <c r="L129" s="21">
        <v>0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2">
        <v>0</v>
      </c>
      <c r="Y129">
        <f t="shared" si="18"/>
        <v>0</v>
      </c>
      <c r="Z129">
        <f t="shared" si="23"/>
        <v>0</v>
      </c>
      <c r="AA129">
        <f t="shared" si="24"/>
        <v>0</v>
      </c>
      <c r="AB129">
        <f t="shared" si="25"/>
        <v>0</v>
      </c>
      <c r="AC129">
        <f t="shared" si="26"/>
        <v>0</v>
      </c>
      <c r="AD129">
        <f t="shared" si="27"/>
        <v>0</v>
      </c>
      <c r="AE129">
        <f t="shared" si="28"/>
        <v>0</v>
      </c>
      <c r="AF129">
        <f t="shared" si="29"/>
        <v>0</v>
      </c>
      <c r="AG129">
        <f t="shared" si="30"/>
        <v>0</v>
      </c>
      <c r="AH129">
        <f t="shared" si="31"/>
        <v>0</v>
      </c>
      <c r="AI129">
        <f t="shared" si="32"/>
        <v>0</v>
      </c>
      <c r="AJ129">
        <f t="shared" si="33"/>
        <v>0</v>
      </c>
      <c r="AK129">
        <f t="shared" si="34"/>
        <v>0</v>
      </c>
      <c r="AL129">
        <f t="shared" si="19"/>
        <v>0</v>
      </c>
      <c r="AM129">
        <f t="shared" si="20"/>
        <v>0</v>
      </c>
      <c r="AN129">
        <f t="shared" si="21"/>
        <v>0</v>
      </c>
      <c r="AO129">
        <f t="shared" si="22"/>
        <v>0</v>
      </c>
    </row>
    <row r="130" spans="1:41" ht="12.75">
      <c r="A130" s="43"/>
      <c r="B130" s="17">
        <v>125</v>
      </c>
      <c r="C130" s="18" t="s">
        <v>40</v>
      </c>
      <c r="D130" s="17">
        <v>12</v>
      </c>
      <c r="E130" s="17">
        <v>1</v>
      </c>
      <c r="F130" s="19" t="s">
        <v>28</v>
      </c>
      <c r="G130" s="19">
        <v>1</v>
      </c>
      <c r="H130" s="21">
        <v>948</v>
      </c>
      <c r="I130" s="21">
        <v>945</v>
      </c>
      <c r="J130" s="21">
        <v>945</v>
      </c>
      <c r="K130" s="21">
        <v>945</v>
      </c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2">
        <v>945</v>
      </c>
      <c r="Y130">
        <f t="shared" si="18"/>
        <v>1</v>
      </c>
      <c r="Z130">
        <f t="shared" si="23"/>
        <v>1</v>
      </c>
      <c r="AA130">
        <f t="shared" si="24"/>
        <v>1</v>
      </c>
      <c r="AB130">
        <f t="shared" si="25"/>
        <v>1</v>
      </c>
      <c r="AC130">
        <f t="shared" si="26"/>
        <v>0</v>
      </c>
      <c r="AD130">
        <f t="shared" si="27"/>
        <v>0</v>
      </c>
      <c r="AE130">
        <f t="shared" si="28"/>
        <v>0</v>
      </c>
      <c r="AF130">
        <f t="shared" si="29"/>
        <v>0</v>
      </c>
      <c r="AG130">
        <f t="shared" si="30"/>
        <v>0</v>
      </c>
      <c r="AH130">
        <f t="shared" si="31"/>
        <v>0</v>
      </c>
      <c r="AI130">
        <f t="shared" si="32"/>
        <v>0</v>
      </c>
      <c r="AJ130">
        <f t="shared" si="33"/>
        <v>0</v>
      </c>
      <c r="AK130">
        <f t="shared" si="34"/>
        <v>0</v>
      </c>
      <c r="AL130">
        <f t="shared" si="19"/>
        <v>0</v>
      </c>
      <c r="AM130">
        <f t="shared" si="20"/>
        <v>0</v>
      </c>
      <c r="AN130">
        <f t="shared" si="21"/>
        <v>0</v>
      </c>
      <c r="AO130">
        <f t="shared" si="22"/>
        <v>1</v>
      </c>
    </row>
    <row r="131" spans="1:41" ht="12.75">
      <c r="A131" s="43"/>
      <c r="B131" s="17">
        <v>126</v>
      </c>
      <c r="C131" s="18" t="s">
        <v>41</v>
      </c>
      <c r="D131" s="17">
        <v>12</v>
      </c>
      <c r="E131" s="17">
        <v>1</v>
      </c>
      <c r="F131" s="19" t="s">
        <v>28</v>
      </c>
      <c r="G131" s="19">
        <v>1</v>
      </c>
      <c r="H131" s="21">
        <v>5414</v>
      </c>
      <c r="I131" s="21">
        <v>3445</v>
      </c>
      <c r="J131" s="21">
        <v>1425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2">
        <v>1425</v>
      </c>
      <c r="Y131">
        <f t="shared" si="18"/>
        <v>5</v>
      </c>
      <c r="Z131">
        <f t="shared" si="23"/>
        <v>3</v>
      </c>
      <c r="AA131">
        <f t="shared" si="24"/>
        <v>1</v>
      </c>
      <c r="AB131">
        <f t="shared" si="25"/>
        <v>0</v>
      </c>
      <c r="AC131">
        <f t="shared" si="26"/>
        <v>0</v>
      </c>
      <c r="AD131">
        <f t="shared" si="27"/>
        <v>0</v>
      </c>
      <c r="AE131">
        <f t="shared" si="28"/>
        <v>0</v>
      </c>
      <c r="AF131">
        <f t="shared" si="29"/>
        <v>0</v>
      </c>
      <c r="AG131">
        <f t="shared" si="30"/>
        <v>0</v>
      </c>
      <c r="AH131">
        <f t="shared" si="31"/>
        <v>0</v>
      </c>
      <c r="AI131">
        <f t="shared" si="32"/>
        <v>0</v>
      </c>
      <c r="AJ131">
        <f t="shared" si="33"/>
        <v>0</v>
      </c>
      <c r="AK131">
        <f t="shared" si="34"/>
        <v>0</v>
      </c>
      <c r="AL131">
        <f t="shared" si="19"/>
        <v>0</v>
      </c>
      <c r="AM131">
        <f t="shared" si="20"/>
        <v>0</v>
      </c>
      <c r="AN131">
        <f t="shared" si="21"/>
        <v>0</v>
      </c>
      <c r="AO131">
        <f t="shared" si="22"/>
        <v>1</v>
      </c>
    </row>
    <row r="132" spans="1:41" ht="12.75">
      <c r="A132" s="43"/>
      <c r="B132" s="17">
        <v>127</v>
      </c>
      <c r="C132" s="18" t="s">
        <v>42</v>
      </c>
      <c r="D132" s="17">
        <v>12</v>
      </c>
      <c r="E132" s="17">
        <v>1</v>
      </c>
      <c r="F132" s="19" t="s">
        <v>28</v>
      </c>
      <c r="G132" s="19">
        <v>1</v>
      </c>
      <c r="H132" s="21">
        <v>2686</v>
      </c>
      <c r="I132" s="21">
        <v>139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2">
        <v>139</v>
      </c>
      <c r="Y132">
        <f t="shared" si="18"/>
        <v>3</v>
      </c>
      <c r="Z132">
        <f t="shared" si="23"/>
        <v>0</v>
      </c>
      <c r="AA132">
        <f t="shared" si="24"/>
        <v>0</v>
      </c>
      <c r="AB132">
        <f t="shared" si="25"/>
        <v>0</v>
      </c>
      <c r="AC132">
        <f t="shared" si="26"/>
        <v>0</v>
      </c>
      <c r="AD132">
        <f t="shared" si="27"/>
        <v>0</v>
      </c>
      <c r="AE132">
        <f t="shared" si="28"/>
        <v>0</v>
      </c>
      <c r="AF132">
        <f t="shared" si="29"/>
        <v>0</v>
      </c>
      <c r="AG132">
        <f t="shared" si="30"/>
        <v>0</v>
      </c>
      <c r="AH132">
        <f t="shared" si="31"/>
        <v>0</v>
      </c>
      <c r="AI132">
        <f t="shared" si="32"/>
        <v>0</v>
      </c>
      <c r="AJ132">
        <f t="shared" si="33"/>
        <v>0</v>
      </c>
      <c r="AK132">
        <f t="shared" si="34"/>
        <v>0</v>
      </c>
      <c r="AL132">
        <f t="shared" si="19"/>
        <v>0</v>
      </c>
      <c r="AM132">
        <f t="shared" si="20"/>
        <v>0</v>
      </c>
      <c r="AN132">
        <f t="shared" si="21"/>
        <v>0</v>
      </c>
      <c r="AO132">
        <f t="shared" si="22"/>
        <v>0</v>
      </c>
    </row>
    <row r="133" spans="1:41" ht="12.75">
      <c r="A133" s="43"/>
      <c r="B133" s="17">
        <v>128</v>
      </c>
      <c r="C133" s="18" t="s">
        <v>27</v>
      </c>
      <c r="D133" s="17">
        <v>12</v>
      </c>
      <c r="E133" s="17">
        <v>1</v>
      </c>
      <c r="F133" s="19" t="s">
        <v>28</v>
      </c>
      <c r="G133" s="19">
        <v>1</v>
      </c>
      <c r="H133" s="21">
        <v>188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2">
        <v>188</v>
      </c>
      <c r="Y133">
        <f t="shared" si="18"/>
        <v>0</v>
      </c>
      <c r="Z133">
        <f t="shared" si="23"/>
        <v>0</v>
      </c>
      <c r="AA133">
        <f t="shared" si="24"/>
        <v>0</v>
      </c>
      <c r="AB133">
        <f t="shared" si="25"/>
        <v>0</v>
      </c>
      <c r="AC133">
        <f t="shared" si="26"/>
        <v>0</v>
      </c>
      <c r="AD133">
        <f t="shared" si="27"/>
        <v>0</v>
      </c>
      <c r="AE133">
        <f t="shared" si="28"/>
        <v>0</v>
      </c>
      <c r="AF133">
        <f t="shared" si="29"/>
        <v>0</v>
      </c>
      <c r="AG133">
        <f t="shared" si="30"/>
        <v>0</v>
      </c>
      <c r="AH133">
        <f t="shared" si="31"/>
        <v>0</v>
      </c>
      <c r="AI133">
        <f t="shared" si="32"/>
        <v>0</v>
      </c>
      <c r="AJ133">
        <f t="shared" si="33"/>
        <v>0</v>
      </c>
      <c r="AK133">
        <f t="shared" si="34"/>
        <v>0</v>
      </c>
      <c r="AL133">
        <f t="shared" si="19"/>
        <v>0</v>
      </c>
      <c r="AM133">
        <f t="shared" si="20"/>
        <v>0</v>
      </c>
      <c r="AN133">
        <f t="shared" si="21"/>
        <v>0</v>
      </c>
      <c r="AO133">
        <f t="shared" si="22"/>
        <v>0</v>
      </c>
    </row>
  </sheetData>
  <sheetProtection password="CB09" sheet="1"/>
  <hyperlinks>
    <hyperlink ref="D4" location="Parametry!A1" display="Druhy pojištění/zajištění (LoB)"/>
    <hyperlink ref="C4" location="Parametry!A20" display="Rok projekce peněžních toků"/>
    <hyperlink ref="E4" location="Parametry!C20" display="Převod měny"/>
    <hyperlink ref="G4" location="Parametry!C26" display="Rok vzniku pojistné události / rok upsání"/>
  </hyperlink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X133"/>
  <sheetViews>
    <sheetView zoomScalePageLayoutView="0" workbookViewId="0" topLeftCell="A1">
      <selection activeCell="H14" sqref="H14"/>
    </sheetView>
  </sheetViews>
  <sheetFormatPr defaultColWidth="9.140625" defaultRowHeight="12.75"/>
  <cols>
    <col min="3" max="3" width="11.8515625" style="0" customWidth="1"/>
    <col min="8" max="8" width="10.00390625" style="0" bestFit="1" customWidth="1"/>
    <col min="9" max="9" width="9.28125" style="0" bestFit="1" customWidth="1"/>
    <col min="10" max="10" width="9.7109375" style="0" bestFit="1" customWidth="1"/>
    <col min="11" max="23" width="9.28125" style="0" bestFit="1" customWidth="1"/>
    <col min="24" max="24" width="10.00390625" style="0" bestFit="1" customWidth="1"/>
  </cols>
  <sheetData>
    <row r="2" spans="1:24" ht="12.75">
      <c r="A2" s="5" t="s">
        <v>53</v>
      </c>
      <c r="B2" s="3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>
      <c r="A3" s="1"/>
      <c r="B3" s="1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5">
      <c r="A4" s="23" t="s">
        <v>44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5" t="s">
        <v>26</v>
      </c>
    </row>
    <row r="5" spans="1:24" ht="12.75">
      <c r="A5" s="6" t="s">
        <v>1</v>
      </c>
      <c r="B5" s="7">
        <v>1</v>
      </c>
      <c r="C5" s="16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8">
        <v>23</v>
      </c>
    </row>
    <row r="6" spans="1:24" ht="12.75">
      <c r="A6" s="42"/>
      <c r="B6" s="17">
        <v>1</v>
      </c>
      <c r="C6" s="18" t="s">
        <v>45</v>
      </c>
      <c r="D6" s="17">
        <v>2</v>
      </c>
      <c r="E6" s="17">
        <v>1</v>
      </c>
      <c r="F6" s="19" t="s">
        <v>28</v>
      </c>
      <c r="G6" s="19">
        <v>1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2">
        <v>0</v>
      </c>
      <c r="X6" s="22">
        <v>0</v>
      </c>
    </row>
    <row r="7" spans="1:24" ht="12.75">
      <c r="A7" s="43"/>
      <c r="B7" s="17">
        <v>2</v>
      </c>
      <c r="C7" s="18" t="s">
        <v>29</v>
      </c>
      <c r="D7" s="17">
        <v>2</v>
      </c>
      <c r="E7" s="17">
        <v>1</v>
      </c>
      <c r="F7" s="19" t="s">
        <v>28</v>
      </c>
      <c r="G7" s="19">
        <v>1</v>
      </c>
      <c r="H7" s="21">
        <v>0</v>
      </c>
      <c r="I7" s="21">
        <v>103</v>
      </c>
      <c r="J7" s="21">
        <v>0</v>
      </c>
      <c r="K7" s="21">
        <v>279</v>
      </c>
      <c r="L7" s="21">
        <v>101</v>
      </c>
      <c r="M7" s="21">
        <v>101</v>
      </c>
      <c r="N7" s="21">
        <v>196</v>
      </c>
      <c r="O7" s="21">
        <v>210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/>
      <c r="X7" s="22">
        <v>0</v>
      </c>
    </row>
    <row r="8" spans="1:24" ht="12.75">
      <c r="A8" s="43"/>
      <c r="B8" s="17">
        <v>3</v>
      </c>
      <c r="C8" s="18" t="s">
        <v>30</v>
      </c>
      <c r="D8" s="17">
        <v>2</v>
      </c>
      <c r="E8" s="17">
        <v>1</v>
      </c>
      <c r="F8" s="19" t="s">
        <v>28</v>
      </c>
      <c r="G8" s="19">
        <v>1</v>
      </c>
      <c r="H8" s="21">
        <v>11</v>
      </c>
      <c r="I8" s="21">
        <v>28</v>
      </c>
      <c r="J8" s="21">
        <v>38</v>
      </c>
      <c r="K8" s="21">
        <v>35</v>
      </c>
      <c r="L8" s="21">
        <v>29</v>
      </c>
      <c r="M8" s="21">
        <v>29</v>
      </c>
      <c r="N8" s="21">
        <v>29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/>
      <c r="W8" s="21"/>
      <c r="X8" s="22">
        <v>0</v>
      </c>
    </row>
    <row r="9" spans="1:24" ht="12.75">
      <c r="A9" s="43"/>
      <c r="B9" s="17">
        <v>4</v>
      </c>
      <c r="C9" s="18" t="s">
        <v>31</v>
      </c>
      <c r="D9" s="17">
        <v>2</v>
      </c>
      <c r="E9" s="17">
        <v>1</v>
      </c>
      <c r="F9" s="19" t="s">
        <v>28</v>
      </c>
      <c r="G9" s="19">
        <v>1</v>
      </c>
      <c r="H9" s="21">
        <v>0</v>
      </c>
      <c r="I9" s="21">
        <v>64</v>
      </c>
      <c r="J9" s="21">
        <v>68</v>
      </c>
      <c r="K9" s="21">
        <v>23</v>
      </c>
      <c r="L9" s="21">
        <v>6</v>
      </c>
      <c r="M9" s="21">
        <v>6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/>
      <c r="V9" s="21"/>
      <c r="W9" s="21"/>
      <c r="X9" s="22">
        <v>0</v>
      </c>
    </row>
    <row r="10" spans="1:24" ht="12.75">
      <c r="A10" s="43"/>
      <c r="B10" s="17">
        <v>5</v>
      </c>
      <c r="C10" s="18" t="s">
        <v>32</v>
      </c>
      <c r="D10" s="17">
        <v>2</v>
      </c>
      <c r="E10" s="17">
        <v>1</v>
      </c>
      <c r="F10" s="19" t="s">
        <v>28</v>
      </c>
      <c r="G10" s="19">
        <v>1</v>
      </c>
      <c r="H10" s="21">
        <v>138</v>
      </c>
      <c r="I10" s="21">
        <v>11</v>
      </c>
      <c r="J10" s="21">
        <v>108</v>
      </c>
      <c r="K10" s="21">
        <v>20</v>
      </c>
      <c r="L10" s="21">
        <v>13</v>
      </c>
      <c r="M10" s="21">
        <v>4</v>
      </c>
      <c r="N10" s="21">
        <v>4</v>
      </c>
      <c r="O10" s="21">
        <v>4</v>
      </c>
      <c r="P10" s="21">
        <v>4</v>
      </c>
      <c r="Q10" s="21">
        <v>4</v>
      </c>
      <c r="R10" s="21">
        <v>4</v>
      </c>
      <c r="S10" s="21">
        <v>4</v>
      </c>
      <c r="T10" s="21"/>
      <c r="U10" s="21"/>
      <c r="V10" s="21"/>
      <c r="W10" s="21"/>
      <c r="X10" s="22">
        <v>4</v>
      </c>
    </row>
    <row r="11" spans="1:24" ht="12.75">
      <c r="A11" s="43"/>
      <c r="B11" s="17">
        <v>6</v>
      </c>
      <c r="C11" s="18" t="s">
        <v>33</v>
      </c>
      <c r="D11" s="17">
        <v>2</v>
      </c>
      <c r="E11" s="17">
        <v>1</v>
      </c>
      <c r="F11" s="19" t="s">
        <v>28</v>
      </c>
      <c r="G11" s="19">
        <v>1</v>
      </c>
      <c r="H11" s="21">
        <v>397</v>
      </c>
      <c r="I11" s="21">
        <v>94</v>
      </c>
      <c r="J11" s="21">
        <v>5</v>
      </c>
      <c r="K11" s="21">
        <v>43</v>
      </c>
      <c r="L11" s="21">
        <v>33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/>
      <c r="T11" s="21"/>
      <c r="U11" s="21"/>
      <c r="V11" s="21"/>
      <c r="W11" s="21"/>
      <c r="X11" s="22">
        <v>0</v>
      </c>
    </row>
    <row r="12" spans="1:24" ht="12.75">
      <c r="A12" s="43"/>
      <c r="B12" s="17">
        <v>7</v>
      </c>
      <c r="C12" s="18" t="s">
        <v>34</v>
      </c>
      <c r="D12" s="17">
        <v>2</v>
      </c>
      <c r="E12" s="17">
        <v>1</v>
      </c>
      <c r="F12" s="19" t="s">
        <v>28</v>
      </c>
      <c r="G12" s="19">
        <v>1</v>
      </c>
      <c r="H12" s="21">
        <v>338</v>
      </c>
      <c r="I12" s="21">
        <v>68</v>
      </c>
      <c r="J12" s="21">
        <v>37</v>
      </c>
      <c r="K12" s="21">
        <v>14</v>
      </c>
      <c r="L12" s="21">
        <v>17</v>
      </c>
      <c r="M12" s="21">
        <v>6</v>
      </c>
      <c r="N12" s="21">
        <v>6</v>
      </c>
      <c r="O12" s="21">
        <v>0</v>
      </c>
      <c r="P12" s="21">
        <v>0</v>
      </c>
      <c r="Q12" s="21">
        <v>0</v>
      </c>
      <c r="R12" s="21"/>
      <c r="S12" s="21"/>
      <c r="T12" s="21"/>
      <c r="U12" s="21"/>
      <c r="V12" s="21"/>
      <c r="W12" s="21"/>
      <c r="X12" s="22">
        <v>0</v>
      </c>
    </row>
    <row r="13" spans="1:24" ht="12.75">
      <c r="A13" s="43"/>
      <c r="B13" s="17">
        <v>8</v>
      </c>
      <c r="C13" s="18" t="s">
        <v>35</v>
      </c>
      <c r="D13" s="17">
        <v>2</v>
      </c>
      <c r="E13" s="17">
        <v>1</v>
      </c>
      <c r="F13" s="19" t="s">
        <v>28</v>
      </c>
      <c r="G13" s="19">
        <v>1</v>
      </c>
      <c r="H13" s="21">
        <v>389</v>
      </c>
      <c r="I13" s="21">
        <v>100</v>
      </c>
      <c r="J13" s="21">
        <v>38</v>
      </c>
      <c r="K13" s="21">
        <v>7</v>
      </c>
      <c r="L13" s="21">
        <v>6</v>
      </c>
      <c r="M13" s="21">
        <v>6</v>
      </c>
      <c r="N13" s="21">
        <v>6</v>
      </c>
      <c r="O13" s="21">
        <v>6</v>
      </c>
      <c r="P13" s="21">
        <v>6</v>
      </c>
      <c r="Q13" s="21"/>
      <c r="R13" s="21"/>
      <c r="S13" s="21"/>
      <c r="T13" s="21"/>
      <c r="U13" s="21"/>
      <c r="V13" s="21"/>
      <c r="W13" s="21"/>
      <c r="X13" s="22">
        <v>6</v>
      </c>
    </row>
    <row r="14" spans="1:24" ht="12.75">
      <c r="A14" s="43"/>
      <c r="B14" s="17">
        <v>9</v>
      </c>
      <c r="C14" s="18" t="s">
        <v>36</v>
      </c>
      <c r="D14" s="17">
        <v>2</v>
      </c>
      <c r="E14" s="17">
        <v>1</v>
      </c>
      <c r="F14" s="19" t="s">
        <v>28</v>
      </c>
      <c r="G14" s="19">
        <v>1</v>
      </c>
      <c r="H14" s="21">
        <v>384</v>
      </c>
      <c r="I14" s="21">
        <v>140</v>
      </c>
      <c r="J14" s="21">
        <v>57</v>
      </c>
      <c r="K14" s="21">
        <v>55</v>
      </c>
      <c r="L14" s="21">
        <v>54</v>
      </c>
      <c r="M14" s="21">
        <v>15</v>
      </c>
      <c r="N14" s="21">
        <v>15</v>
      </c>
      <c r="O14" s="21">
        <v>15</v>
      </c>
      <c r="P14" s="21"/>
      <c r="Q14" s="21"/>
      <c r="R14" s="21"/>
      <c r="S14" s="21"/>
      <c r="T14" s="21"/>
      <c r="U14" s="21"/>
      <c r="V14" s="21"/>
      <c r="W14" s="21"/>
      <c r="X14" s="22">
        <v>15</v>
      </c>
    </row>
    <row r="15" spans="1:24" ht="12.75">
      <c r="A15" s="43"/>
      <c r="B15" s="17">
        <v>10</v>
      </c>
      <c r="C15" s="18" t="s">
        <v>37</v>
      </c>
      <c r="D15" s="17">
        <v>2</v>
      </c>
      <c r="E15" s="17">
        <v>1</v>
      </c>
      <c r="F15" s="19" t="s">
        <v>28</v>
      </c>
      <c r="G15" s="19">
        <v>1</v>
      </c>
      <c r="H15" s="21">
        <v>128</v>
      </c>
      <c r="I15" s="21">
        <v>46</v>
      </c>
      <c r="J15" s="21">
        <v>29</v>
      </c>
      <c r="K15" s="21">
        <v>12</v>
      </c>
      <c r="L15" s="21">
        <v>16</v>
      </c>
      <c r="M15" s="21">
        <v>16</v>
      </c>
      <c r="N15" s="21">
        <v>16</v>
      </c>
      <c r="O15" s="21"/>
      <c r="P15" s="21"/>
      <c r="Q15" s="21"/>
      <c r="R15" s="21"/>
      <c r="S15" s="21"/>
      <c r="T15" s="21"/>
      <c r="U15" s="21"/>
      <c r="V15" s="21"/>
      <c r="W15" s="21"/>
      <c r="X15" s="22">
        <v>16</v>
      </c>
    </row>
    <row r="16" spans="1:24" ht="12.75">
      <c r="A16" s="43"/>
      <c r="B16" s="17">
        <v>11</v>
      </c>
      <c r="C16" s="18" t="s">
        <v>38</v>
      </c>
      <c r="D16" s="17">
        <v>2</v>
      </c>
      <c r="E16" s="17">
        <v>1</v>
      </c>
      <c r="F16" s="19" t="s">
        <v>28</v>
      </c>
      <c r="G16" s="19">
        <v>1</v>
      </c>
      <c r="H16" s="21">
        <v>314</v>
      </c>
      <c r="I16" s="21">
        <v>97</v>
      </c>
      <c r="J16" s="21">
        <v>72</v>
      </c>
      <c r="K16" s="21">
        <v>54</v>
      </c>
      <c r="L16" s="21">
        <v>22</v>
      </c>
      <c r="M16" s="21">
        <v>21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>
        <v>21</v>
      </c>
    </row>
    <row r="17" spans="1:24" ht="12.75">
      <c r="A17" s="43"/>
      <c r="B17" s="17">
        <v>12</v>
      </c>
      <c r="C17" s="18" t="s">
        <v>39</v>
      </c>
      <c r="D17" s="17">
        <v>2</v>
      </c>
      <c r="E17" s="17">
        <v>1</v>
      </c>
      <c r="F17" s="19" t="s">
        <v>28</v>
      </c>
      <c r="G17" s="19">
        <v>1</v>
      </c>
      <c r="H17" s="21">
        <v>188</v>
      </c>
      <c r="I17" s="21">
        <v>43</v>
      </c>
      <c r="J17" s="21">
        <v>55</v>
      </c>
      <c r="K17" s="21">
        <v>25</v>
      </c>
      <c r="L17" s="21">
        <v>10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>
        <v>10</v>
      </c>
    </row>
    <row r="18" spans="1:24" ht="12.75">
      <c r="A18" s="43"/>
      <c r="B18" s="17">
        <v>13</v>
      </c>
      <c r="C18" s="18" t="s">
        <v>40</v>
      </c>
      <c r="D18" s="17">
        <v>2</v>
      </c>
      <c r="E18" s="17">
        <v>1</v>
      </c>
      <c r="F18" s="19" t="s">
        <v>28</v>
      </c>
      <c r="G18" s="19">
        <v>1</v>
      </c>
      <c r="H18" s="21">
        <v>196</v>
      </c>
      <c r="I18" s="21">
        <v>26</v>
      </c>
      <c r="J18" s="21">
        <v>54</v>
      </c>
      <c r="K18" s="21">
        <v>31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>
        <v>31</v>
      </c>
    </row>
    <row r="19" spans="1:24" ht="12.75">
      <c r="A19" s="43"/>
      <c r="B19" s="17">
        <v>14</v>
      </c>
      <c r="C19" s="18" t="s">
        <v>41</v>
      </c>
      <c r="D19" s="17">
        <v>2</v>
      </c>
      <c r="E19" s="17">
        <v>1</v>
      </c>
      <c r="F19" s="19" t="s">
        <v>28</v>
      </c>
      <c r="G19" s="19">
        <v>1</v>
      </c>
      <c r="H19" s="21">
        <v>276</v>
      </c>
      <c r="I19" s="21">
        <v>49</v>
      </c>
      <c r="J19" s="21">
        <v>32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>
        <v>32</v>
      </c>
    </row>
    <row r="20" spans="1:24" ht="12.75">
      <c r="A20" s="43"/>
      <c r="B20" s="17">
        <v>15</v>
      </c>
      <c r="C20" s="18" t="s">
        <v>42</v>
      </c>
      <c r="D20" s="17">
        <v>2</v>
      </c>
      <c r="E20" s="17">
        <v>1</v>
      </c>
      <c r="F20" s="19" t="s">
        <v>28</v>
      </c>
      <c r="G20" s="19">
        <v>1</v>
      </c>
      <c r="H20" s="21">
        <v>195</v>
      </c>
      <c r="I20" s="21">
        <v>36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>
        <v>36</v>
      </c>
    </row>
    <row r="21" spans="1:24" ht="12.75">
      <c r="A21" s="43"/>
      <c r="B21" s="17">
        <v>16</v>
      </c>
      <c r="C21" s="18" t="s">
        <v>27</v>
      </c>
      <c r="D21" s="17">
        <v>2</v>
      </c>
      <c r="E21" s="17">
        <v>1</v>
      </c>
      <c r="F21" s="19" t="s">
        <v>28</v>
      </c>
      <c r="G21" s="19">
        <v>1</v>
      </c>
      <c r="H21" s="21">
        <v>222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>
        <v>222</v>
      </c>
    </row>
    <row r="22" spans="1:24" ht="12.75">
      <c r="A22" s="43"/>
      <c r="B22" s="17">
        <v>17</v>
      </c>
      <c r="C22" s="18" t="s">
        <v>45</v>
      </c>
      <c r="D22" s="17">
        <v>4</v>
      </c>
      <c r="E22" s="17">
        <v>1</v>
      </c>
      <c r="F22" s="19" t="s">
        <v>28</v>
      </c>
      <c r="G22" s="19">
        <v>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>
        <v>0</v>
      </c>
      <c r="X22" s="22">
        <v>0</v>
      </c>
    </row>
    <row r="23" spans="1:24" ht="12.75">
      <c r="A23" s="43"/>
      <c r="B23" s="17">
        <v>18</v>
      </c>
      <c r="C23" s="18" t="s">
        <v>29</v>
      </c>
      <c r="D23" s="17">
        <v>4</v>
      </c>
      <c r="E23" s="17">
        <v>1</v>
      </c>
      <c r="F23" s="19" t="s">
        <v>28</v>
      </c>
      <c r="G23" s="19">
        <v>1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/>
      <c r="X23" s="22">
        <v>0</v>
      </c>
    </row>
    <row r="24" spans="1:24" ht="12.75">
      <c r="A24" s="43"/>
      <c r="B24" s="17">
        <v>19</v>
      </c>
      <c r="C24" s="18" t="s">
        <v>30</v>
      </c>
      <c r="D24" s="17">
        <v>4</v>
      </c>
      <c r="E24" s="17">
        <v>1</v>
      </c>
      <c r="F24" s="19" t="s">
        <v>28</v>
      </c>
      <c r="G24" s="19">
        <v>1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/>
      <c r="W24" s="21"/>
      <c r="X24" s="22">
        <v>0</v>
      </c>
    </row>
    <row r="25" spans="1:24" ht="12.75">
      <c r="A25" s="43"/>
      <c r="B25" s="17">
        <v>20</v>
      </c>
      <c r="C25" s="18" t="s">
        <v>31</v>
      </c>
      <c r="D25" s="17">
        <v>4</v>
      </c>
      <c r="E25" s="17">
        <v>1</v>
      </c>
      <c r="F25" s="19" t="s">
        <v>28</v>
      </c>
      <c r="G25" s="19">
        <v>1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/>
      <c r="V25" s="21"/>
      <c r="W25" s="21"/>
      <c r="X25" s="22">
        <v>0</v>
      </c>
    </row>
    <row r="26" spans="1:24" ht="12.75">
      <c r="A26" s="43"/>
      <c r="B26" s="17">
        <v>21</v>
      </c>
      <c r="C26" s="18" t="s">
        <v>32</v>
      </c>
      <c r="D26" s="17">
        <v>4</v>
      </c>
      <c r="E26" s="17">
        <v>1</v>
      </c>
      <c r="F26" s="19" t="s">
        <v>28</v>
      </c>
      <c r="G26" s="19">
        <v>1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/>
      <c r="U26" s="21"/>
      <c r="V26" s="21"/>
      <c r="W26" s="21"/>
      <c r="X26" s="22">
        <v>0</v>
      </c>
    </row>
    <row r="27" spans="1:24" ht="12.75">
      <c r="A27" s="43"/>
      <c r="B27" s="17">
        <v>22</v>
      </c>
      <c r="C27" s="18" t="s">
        <v>33</v>
      </c>
      <c r="D27" s="17">
        <v>4</v>
      </c>
      <c r="E27" s="17">
        <v>1</v>
      </c>
      <c r="F27" s="19" t="s">
        <v>28</v>
      </c>
      <c r="G27" s="19">
        <v>1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/>
      <c r="T27" s="21"/>
      <c r="U27" s="21"/>
      <c r="V27" s="21"/>
      <c r="W27" s="21"/>
      <c r="X27" s="22">
        <v>0</v>
      </c>
    </row>
    <row r="28" spans="1:24" ht="12.75">
      <c r="A28" s="43"/>
      <c r="B28" s="17">
        <v>23</v>
      </c>
      <c r="C28" s="18" t="s">
        <v>34</v>
      </c>
      <c r="D28" s="17">
        <v>4</v>
      </c>
      <c r="E28" s="17">
        <v>1</v>
      </c>
      <c r="F28" s="19" t="s">
        <v>28</v>
      </c>
      <c r="G28" s="19">
        <v>1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/>
      <c r="S28" s="21"/>
      <c r="T28" s="21"/>
      <c r="U28" s="21"/>
      <c r="V28" s="21"/>
      <c r="W28" s="21"/>
      <c r="X28" s="22">
        <v>0</v>
      </c>
    </row>
    <row r="29" spans="1:24" ht="12.75">
      <c r="A29" s="43"/>
      <c r="B29" s="17">
        <v>24</v>
      </c>
      <c r="C29" s="18" t="s">
        <v>35</v>
      </c>
      <c r="D29" s="17">
        <v>4</v>
      </c>
      <c r="E29" s="17">
        <v>1</v>
      </c>
      <c r="F29" s="19" t="s">
        <v>28</v>
      </c>
      <c r="G29" s="19">
        <v>1</v>
      </c>
      <c r="H29" s="21">
        <v>514</v>
      </c>
      <c r="I29" s="21">
        <v>241</v>
      </c>
      <c r="J29" s="21">
        <v>60</v>
      </c>
      <c r="K29" s="21">
        <v>41</v>
      </c>
      <c r="L29" s="21">
        <v>212</v>
      </c>
      <c r="M29" s="21">
        <v>6</v>
      </c>
      <c r="N29" s="21">
        <v>6</v>
      </c>
      <c r="O29" s="21">
        <v>6</v>
      </c>
      <c r="P29" s="21">
        <v>6</v>
      </c>
      <c r="Q29" s="21"/>
      <c r="R29" s="21"/>
      <c r="S29" s="21"/>
      <c r="T29" s="21"/>
      <c r="U29" s="21"/>
      <c r="V29" s="21"/>
      <c r="W29" s="21"/>
      <c r="X29" s="22">
        <v>6</v>
      </c>
    </row>
    <row r="30" spans="1:24" ht="12.75">
      <c r="A30" s="43"/>
      <c r="B30" s="17">
        <v>25</v>
      </c>
      <c r="C30" s="18" t="s">
        <v>36</v>
      </c>
      <c r="D30" s="17">
        <v>4</v>
      </c>
      <c r="E30" s="17">
        <v>1</v>
      </c>
      <c r="F30" s="19" t="s">
        <v>28</v>
      </c>
      <c r="G30" s="19">
        <v>1</v>
      </c>
      <c r="H30" s="21">
        <v>9288</v>
      </c>
      <c r="I30" s="21">
        <v>2768</v>
      </c>
      <c r="J30" s="21">
        <v>1856</v>
      </c>
      <c r="K30" s="21">
        <v>1491</v>
      </c>
      <c r="L30" s="21">
        <v>168</v>
      </c>
      <c r="M30" s="21">
        <v>2629</v>
      </c>
      <c r="N30" s="21">
        <v>3130</v>
      </c>
      <c r="O30" s="21">
        <v>3069</v>
      </c>
      <c r="P30" s="21"/>
      <c r="Q30" s="21"/>
      <c r="R30" s="21"/>
      <c r="S30" s="21"/>
      <c r="T30" s="21"/>
      <c r="U30" s="21"/>
      <c r="V30" s="21"/>
      <c r="W30" s="21"/>
      <c r="X30" s="22">
        <v>3069</v>
      </c>
    </row>
    <row r="31" spans="1:24" ht="12.75">
      <c r="A31" s="43"/>
      <c r="B31" s="17">
        <v>26</v>
      </c>
      <c r="C31" s="18" t="s">
        <v>37</v>
      </c>
      <c r="D31" s="17">
        <v>4</v>
      </c>
      <c r="E31" s="17">
        <v>1</v>
      </c>
      <c r="F31" s="19" t="s">
        <v>28</v>
      </c>
      <c r="G31" s="19">
        <v>1</v>
      </c>
      <c r="H31" s="21">
        <v>4864</v>
      </c>
      <c r="I31" s="21">
        <v>5168</v>
      </c>
      <c r="J31" s="21">
        <v>4607</v>
      </c>
      <c r="K31" s="21">
        <v>2729</v>
      </c>
      <c r="L31" s="21">
        <v>366</v>
      </c>
      <c r="M31" s="21">
        <v>439</v>
      </c>
      <c r="N31" s="21">
        <v>110</v>
      </c>
      <c r="O31" s="21"/>
      <c r="P31" s="21"/>
      <c r="Q31" s="21"/>
      <c r="R31" s="21"/>
      <c r="S31" s="21"/>
      <c r="T31" s="21"/>
      <c r="U31" s="21"/>
      <c r="V31" s="21"/>
      <c r="W31" s="21"/>
      <c r="X31" s="22">
        <v>110</v>
      </c>
    </row>
    <row r="32" spans="1:24" ht="12.75">
      <c r="A32" s="43"/>
      <c r="B32" s="17">
        <v>27</v>
      </c>
      <c r="C32" s="18" t="s">
        <v>38</v>
      </c>
      <c r="D32" s="17">
        <v>4</v>
      </c>
      <c r="E32" s="17">
        <v>1</v>
      </c>
      <c r="F32" s="19" t="s">
        <v>28</v>
      </c>
      <c r="G32" s="19">
        <v>1</v>
      </c>
      <c r="H32" s="21">
        <v>4094</v>
      </c>
      <c r="I32" s="21">
        <v>2329</v>
      </c>
      <c r="J32" s="21">
        <v>1006</v>
      </c>
      <c r="K32" s="21">
        <v>886</v>
      </c>
      <c r="L32" s="21">
        <v>335</v>
      </c>
      <c r="M32" s="21">
        <v>159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2">
        <v>159</v>
      </c>
    </row>
    <row r="33" spans="1:24" ht="12.75">
      <c r="A33" s="43"/>
      <c r="B33" s="17">
        <v>28</v>
      </c>
      <c r="C33" s="18" t="s">
        <v>39</v>
      </c>
      <c r="D33" s="17">
        <v>4</v>
      </c>
      <c r="E33" s="17">
        <v>1</v>
      </c>
      <c r="F33" s="19" t="s">
        <v>28</v>
      </c>
      <c r="G33" s="19">
        <v>1</v>
      </c>
      <c r="H33" s="21">
        <v>4445</v>
      </c>
      <c r="I33" s="21">
        <v>2148</v>
      </c>
      <c r="J33" s="21">
        <v>1990</v>
      </c>
      <c r="K33" s="21">
        <v>1855</v>
      </c>
      <c r="L33" s="21">
        <v>1673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>
        <v>1673</v>
      </c>
    </row>
    <row r="34" spans="1:24" ht="12.75">
      <c r="A34" s="43"/>
      <c r="B34" s="17">
        <v>29</v>
      </c>
      <c r="C34" s="18" t="s">
        <v>40</v>
      </c>
      <c r="D34" s="17">
        <v>4</v>
      </c>
      <c r="E34" s="17">
        <v>1</v>
      </c>
      <c r="F34" s="19" t="s">
        <v>28</v>
      </c>
      <c r="G34" s="19">
        <v>1</v>
      </c>
      <c r="H34" s="21">
        <v>6956</v>
      </c>
      <c r="I34" s="21">
        <v>3357</v>
      </c>
      <c r="J34" s="21">
        <v>2201</v>
      </c>
      <c r="K34" s="21">
        <v>920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>
        <v>920</v>
      </c>
    </row>
    <row r="35" spans="1:24" ht="12.75">
      <c r="A35" s="43"/>
      <c r="B35" s="17">
        <v>30</v>
      </c>
      <c r="C35" s="18" t="s">
        <v>41</v>
      </c>
      <c r="D35" s="17">
        <v>4</v>
      </c>
      <c r="E35" s="17">
        <v>1</v>
      </c>
      <c r="F35" s="19" t="s">
        <v>28</v>
      </c>
      <c r="G35" s="19">
        <v>1</v>
      </c>
      <c r="H35" s="21">
        <v>16534</v>
      </c>
      <c r="I35" s="21">
        <v>9571</v>
      </c>
      <c r="J35" s="21">
        <v>6410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>
        <v>6410</v>
      </c>
    </row>
    <row r="36" spans="1:24" ht="12.75">
      <c r="A36" s="43"/>
      <c r="B36" s="17">
        <v>31</v>
      </c>
      <c r="C36" s="18" t="s">
        <v>42</v>
      </c>
      <c r="D36" s="17">
        <v>4</v>
      </c>
      <c r="E36" s="17">
        <v>1</v>
      </c>
      <c r="F36" s="19" t="s">
        <v>28</v>
      </c>
      <c r="G36" s="19">
        <v>1</v>
      </c>
      <c r="H36" s="21">
        <v>17970</v>
      </c>
      <c r="I36" s="21">
        <v>9440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>
        <v>9440</v>
      </c>
    </row>
    <row r="37" spans="1:24" ht="12.75">
      <c r="A37" s="43"/>
      <c r="B37" s="17">
        <v>32</v>
      </c>
      <c r="C37" s="18" t="s">
        <v>27</v>
      </c>
      <c r="D37" s="17">
        <v>4</v>
      </c>
      <c r="E37" s="17">
        <v>1</v>
      </c>
      <c r="F37" s="19" t="s">
        <v>28</v>
      </c>
      <c r="G37" s="19">
        <v>1</v>
      </c>
      <c r="H37" s="21">
        <v>15444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>
        <v>15444</v>
      </c>
    </row>
    <row r="38" spans="1:24" ht="12.75">
      <c r="A38" s="43"/>
      <c r="B38" s="17">
        <v>33</v>
      </c>
      <c r="C38" s="18" t="s">
        <v>45</v>
      </c>
      <c r="D38" s="17">
        <v>5</v>
      </c>
      <c r="E38" s="17">
        <v>1</v>
      </c>
      <c r="F38" s="19" t="s">
        <v>28</v>
      </c>
      <c r="G38" s="19">
        <v>1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>
        <v>0</v>
      </c>
      <c r="X38" s="22">
        <v>0</v>
      </c>
    </row>
    <row r="39" spans="1:24" ht="12.75">
      <c r="A39" s="43"/>
      <c r="B39" s="17">
        <v>34</v>
      </c>
      <c r="C39" s="18" t="s">
        <v>29</v>
      </c>
      <c r="D39" s="17">
        <v>5</v>
      </c>
      <c r="E39" s="17">
        <v>1</v>
      </c>
      <c r="F39" s="19" t="s">
        <v>28</v>
      </c>
      <c r="G39" s="19">
        <v>1</v>
      </c>
      <c r="H39" s="21">
        <v>642</v>
      </c>
      <c r="I39" s="21">
        <v>30</v>
      </c>
      <c r="J39" s="21">
        <v>1</v>
      </c>
      <c r="K39" s="21">
        <v>1</v>
      </c>
      <c r="L39" s="21">
        <v>1</v>
      </c>
      <c r="M39" s="21">
        <v>1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/>
      <c r="X39" s="22">
        <v>0</v>
      </c>
    </row>
    <row r="40" spans="1:24" ht="12.75">
      <c r="A40" s="43"/>
      <c r="B40" s="17">
        <v>35</v>
      </c>
      <c r="C40" s="18" t="s">
        <v>30</v>
      </c>
      <c r="D40" s="17">
        <v>5</v>
      </c>
      <c r="E40" s="17">
        <v>1</v>
      </c>
      <c r="F40" s="19" t="s">
        <v>28</v>
      </c>
      <c r="G40" s="19">
        <v>1</v>
      </c>
      <c r="H40" s="21">
        <v>387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/>
      <c r="W40" s="21"/>
      <c r="X40" s="22">
        <v>0</v>
      </c>
    </row>
    <row r="41" spans="1:24" ht="12.75">
      <c r="A41" s="43"/>
      <c r="B41" s="17">
        <v>36</v>
      </c>
      <c r="C41" s="18" t="s">
        <v>31</v>
      </c>
      <c r="D41" s="17">
        <v>5</v>
      </c>
      <c r="E41" s="17">
        <v>1</v>
      </c>
      <c r="F41" s="19" t="s">
        <v>28</v>
      </c>
      <c r="G41" s="19">
        <v>1</v>
      </c>
      <c r="H41" s="21">
        <v>241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/>
      <c r="V41" s="21"/>
      <c r="W41" s="21"/>
      <c r="X41" s="22">
        <v>0</v>
      </c>
    </row>
    <row r="42" spans="1:24" ht="12.75">
      <c r="A42" s="43"/>
      <c r="B42" s="17">
        <v>37</v>
      </c>
      <c r="C42" s="18" t="s">
        <v>32</v>
      </c>
      <c r="D42" s="17">
        <v>5</v>
      </c>
      <c r="E42" s="17">
        <v>1</v>
      </c>
      <c r="F42" s="19" t="s">
        <v>28</v>
      </c>
      <c r="G42" s="19">
        <v>1</v>
      </c>
      <c r="H42" s="21">
        <v>485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/>
      <c r="U42" s="21"/>
      <c r="V42" s="21"/>
      <c r="W42" s="21"/>
      <c r="X42" s="22">
        <v>0</v>
      </c>
    </row>
    <row r="43" spans="1:24" ht="12.75">
      <c r="A43" s="43"/>
      <c r="B43" s="17">
        <v>38</v>
      </c>
      <c r="C43" s="18" t="s">
        <v>33</v>
      </c>
      <c r="D43" s="17">
        <v>5</v>
      </c>
      <c r="E43" s="17">
        <v>1</v>
      </c>
      <c r="F43" s="19" t="s">
        <v>28</v>
      </c>
      <c r="G43" s="19">
        <v>1</v>
      </c>
      <c r="H43" s="21">
        <v>308</v>
      </c>
      <c r="I43" s="21">
        <v>32</v>
      </c>
      <c r="J43" s="21">
        <v>20</v>
      </c>
      <c r="K43" s="21">
        <v>66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/>
      <c r="T43" s="21"/>
      <c r="U43" s="21"/>
      <c r="V43" s="21"/>
      <c r="W43" s="21"/>
      <c r="X43" s="22">
        <v>0</v>
      </c>
    </row>
    <row r="44" spans="1:24" ht="12.75">
      <c r="A44" s="43"/>
      <c r="B44" s="17">
        <v>39</v>
      </c>
      <c r="C44" s="18" t="s">
        <v>34</v>
      </c>
      <c r="D44" s="17">
        <v>5</v>
      </c>
      <c r="E44" s="17">
        <v>1</v>
      </c>
      <c r="F44" s="19" t="s">
        <v>28</v>
      </c>
      <c r="G44" s="19">
        <v>1</v>
      </c>
      <c r="H44" s="21">
        <v>620</v>
      </c>
      <c r="I44" s="21">
        <v>9</v>
      </c>
      <c r="J44" s="21">
        <v>158</v>
      </c>
      <c r="K44" s="21">
        <v>9</v>
      </c>
      <c r="L44" s="21">
        <v>9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/>
      <c r="S44" s="21"/>
      <c r="T44" s="21"/>
      <c r="U44" s="21"/>
      <c r="V44" s="21"/>
      <c r="W44" s="21"/>
      <c r="X44" s="22">
        <v>0</v>
      </c>
    </row>
    <row r="45" spans="1:24" ht="12.75">
      <c r="A45" s="43"/>
      <c r="B45" s="17">
        <v>40</v>
      </c>
      <c r="C45" s="18" t="s">
        <v>35</v>
      </c>
      <c r="D45" s="17">
        <v>5</v>
      </c>
      <c r="E45" s="17">
        <v>1</v>
      </c>
      <c r="F45" s="19" t="s">
        <v>28</v>
      </c>
      <c r="G45" s="19">
        <v>1</v>
      </c>
      <c r="H45" s="21">
        <v>639</v>
      </c>
      <c r="I45" s="21">
        <v>17</v>
      </c>
      <c r="J45" s="21">
        <v>7</v>
      </c>
      <c r="K45" s="21">
        <v>7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/>
      <c r="R45" s="21"/>
      <c r="S45" s="21"/>
      <c r="T45" s="21"/>
      <c r="U45" s="21"/>
      <c r="V45" s="21"/>
      <c r="W45" s="21"/>
      <c r="X45" s="22">
        <v>0</v>
      </c>
    </row>
    <row r="46" spans="1:24" ht="12.75">
      <c r="A46" s="43"/>
      <c r="B46" s="17">
        <v>41</v>
      </c>
      <c r="C46" s="18" t="s">
        <v>36</v>
      </c>
      <c r="D46" s="17">
        <v>5</v>
      </c>
      <c r="E46" s="17">
        <v>1</v>
      </c>
      <c r="F46" s="19" t="s">
        <v>28</v>
      </c>
      <c r="G46" s="19">
        <v>1</v>
      </c>
      <c r="H46" s="21">
        <v>1125</v>
      </c>
      <c r="I46" s="21">
        <v>159</v>
      </c>
      <c r="J46" s="21">
        <v>31</v>
      </c>
      <c r="K46" s="21">
        <v>24</v>
      </c>
      <c r="L46" s="21">
        <v>11</v>
      </c>
      <c r="M46" s="21">
        <v>5</v>
      </c>
      <c r="N46" s="21">
        <v>5</v>
      </c>
      <c r="O46" s="21">
        <v>5</v>
      </c>
      <c r="P46" s="21"/>
      <c r="Q46" s="21"/>
      <c r="R46" s="21"/>
      <c r="S46" s="21"/>
      <c r="T46" s="21"/>
      <c r="U46" s="21"/>
      <c r="V46" s="21"/>
      <c r="W46" s="21"/>
      <c r="X46" s="22">
        <v>5</v>
      </c>
    </row>
    <row r="47" spans="1:24" ht="12.75">
      <c r="A47" s="43"/>
      <c r="B47" s="17">
        <v>42</v>
      </c>
      <c r="C47" s="18" t="s">
        <v>37</v>
      </c>
      <c r="D47" s="17">
        <v>5</v>
      </c>
      <c r="E47" s="17">
        <v>1</v>
      </c>
      <c r="F47" s="19" t="s">
        <v>28</v>
      </c>
      <c r="G47" s="19">
        <v>1</v>
      </c>
      <c r="H47" s="21">
        <v>1155</v>
      </c>
      <c r="I47" s="21">
        <v>90</v>
      </c>
      <c r="J47" s="21">
        <v>79</v>
      </c>
      <c r="K47" s="21">
        <v>2</v>
      </c>
      <c r="L47" s="21">
        <v>0</v>
      </c>
      <c r="M47" s="21">
        <v>0</v>
      </c>
      <c r="N47" s="21">
        <v>0</v>
      </c>
      <c r="O47" s="21"/>
      <c r="P47" s="21"/>
      <c r="Q47" s="21"/>
      <c r="R47" s="21"/>
      <c r="S47" s="21"/>
      <c r="T47" s="21"/>
      <c r="U47" s="21"/>
      <c r="V47" s="21"/>
      <c r="W47" s="21"/>
      <c r="X47" s="22">
        <v>0</v>
      </c>
    </row>
    <row r="48" spans="1:24" ht="12.75">
      <c r="A48" s="43"/>
      <c r="B48" s="17">
        <v>43</v>
      </c>
      <c r="C48" s="18" t="s">
        <v>38</v>
      </c>
      <c r="D48" s="17">
        <v>5</v>
      </c>
      <c r="E48" s="17">
        <v>1</v>
      </c>
      <c r="F48" s="19" t="s">
        <v>28</v>
      </c>
      <c r="G48" s="19">
        <v>1</v>
      </c>
      <c r="H48" s="21">
        <v>529</v>
      </c>
      <c r="I48" s="21">
        <v>28</v>
      </c>
      <c r="J48" s="21">
        <v>17</v>
      </c>
      <c r="K48" s="21">
        <v>7</v>
      </c>
      <c r="L48" s="21">
        <v>7</v>
      </c>
      <c r="M48" s="21">
        <v>4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2">
        <v>4</v>
      </c>
    </row>
    <row r="49" spans="1:24" ht="12.75">
      <c r="A49" s="43"/>
      <c r="B49" s="17">
        <v>44</v>
      </c>
      <c r="C49" s="18" t="s">
        <v>39</v>
      </c>
      <c r="D49" s="17">
        <v>5</v>
      </c>
      <c r="E49" s="17">
        <v>1</v>
      </c>
      <c r="F49" s="19" t="s">
        <v>28</v>
      </c>
      <c r="G49" s="19">
        <v>1</v>
      </c>
      <c r="H49" s="21">
        <v>525</v>
      </c>
      <c r="I49" s="21">
        <v>53</v>
      </c>
      <c r="J49" s="21">
        <v>10</v>
      </c>
      <c r="K49" s="21">
        <v>10</v>
      </c>
      <c r="L49" s="21">
        <v>10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2">
        <v>10</v>
      </c>
    </row>
    <row r="50" spans="1:24" ht="12.75">
      <c r="A50" s="43"/>
      <c r="B50" s="17">
        <v>45</v>
      </c>
      <c r="C50" s="18" t="s">
        <v>40</v>
      </c>
      <c r="D50" s="17">
        <v>5</v>
      </c>
      <c r="E50" s="17">
        <v>1</v>
      </c>
      <c r="F50" s="19" t="s">
        <v>28</v>
      </c>
      <c r="G50" s="19">
        <v>1</v>
      </c>
      <c r="H50" s="21">
        <v>1929</v>
      </c>
      <c r="I50" s="21">
        <v>164</v>
      </c>
      <c r="J50" s="21">
        <v>147</v>
      </c>
      <c r="K50" s="21">
        <v>147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2">
        <v>147</v>
      </c>
    </row>
    <row r="51" spans="1:24" ht="12.75">
      <c r="A51" s="43"/>
      <c r="B51" s="17">
        <v>46</v>
      </c>
      <c r="C51" s="18" t="s">
        <v>41</v>
      </c>
      <c r="D51" s="17">
        <v>5</v>
      </c>
      <c r="E51" s="17">
        <v>1</v>
      </c>
      <c r="F51" s="19" t="s">
        <v>28</v>
      </c>
      <c r="G51" s="19">
        <v>1</v>
      </c>
      <c r="H51" s="21">
        <v>4160</v>
      </c>
      <c r="I51" s="21">
        <v>825</v>
      </c>
      <c r="J51" s="21">
        <v>740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>
        <v>740</v>
      </c>
    </row>
    <row r="52" spans="1:24" ht="12.75">
      <c r="A52" s="43"/>
      <c r="B52" s="17">
        <v>47</v>
      </c>
      <c r="C52" s="18" t="s">
        <v>42</v>
      </c>
      <c r="D52" s="17">
        <v>5</v>
      </c>
      <c r="E52" s="17">
        <v>1</v>
      </c>
      <c r="F52" s="19" t="s">
        <v>28</v>
      </c>
      <c r="G52" s="19">
        <v>1</v>
      </c>
      <c r="H52" s="21">
        <v>4557</v>
      </c>
      <c r="I52" s="21">
        <v>199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2">
        <v>199</v>
      </c>
    </row>
    <row r="53" spans="1:24" ht="12.75">
      <c r="A53" s="43"/>
      <c r="B53" s="17">
        <v>48</v>
      </c>
      <c r="C53" s="18" t="s">
        <v>27</v>
      </c>
      <c r="D53" s="17">
        <v>5</v>
      </c>
      <c r="E53" s="17">
        <v>1</v>
      </c>
      <c r="F53" s="19" t="s">
        <v>28</v>
      </c>
      <c r="G53" s="19">
        <v>1</v>
      </c>
      <c r="H53" s="21">
        <v>2835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2">
        <v>2835</v>
      </c>
    </row>
    <row r="54" spans="1:24" ht="12.75">
      <c r="A54" s="43"/>
      <c r="B54" s="17">
        <v>49</v>
      </c>
      <c r="C54" s="18" t="s">
        <v>45</v>
      </c>
      <c r="D54" s="17">
        <v>6</v>
      </c>
      <c r="E54" s="17">
        <v>1</v>
      </c>
      <c r="F54" s="19" t="s">
        <v>28</v>
      </c>
      <c r="G54" s="19">
        <v>1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>
        <v>0</v>
      </c>
      <c r="X54" s="22">
        <v>0</v>
      </c>
    </row>
    <row r="55" spans="1:24" ht="12.75">
      <c r="A55" s="43"/>
      <c r="B55" s="17">
        <v>50</v>
      </c>
      <c r="C55" s="18" t="s">
        <v>29</v>
      </c>
      <c r="D55" s="17">
        <v>6</v>
      </c>
      <c r="E55" s="17">
        <v>1</v>
      </c>
      <c r="F55" s="19" t="s">
        <v>28</v>
      </c>
      <c r="G55" s="19">
        <v>1</v>
      </c>
      <c r="H55" s="21">
        <v>25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/>
      <c r="X55" s="22">
        <v>0</v>
      </c>
    </row>
    <row r="56" spans="1:24" ht="12.75">
      <c r="A56" s="43"/>
      <c r="B56" s="17">
        <v>51</v>
      </c>
      <c r="C56" s="18" t="s">
        <v>30</v>
      </c>
      <c r="D56" s="17">
        <v>6</v>
      </c>
      <c r="E56" s="17">
        <v>1</v>
      </c>
      <c r="F56" s="19" t="s">
        <v>28</v>
      </c>
      <c r="G56" s="19">
        <v>1</v>
      </c>
      <c r="H56" s="21">
        <v>1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/>
      <c r="W56" s="21"/>
      <c r="X56" s="22">
        <v>0</v>
      </c>
    </row>
    <row r="57" spans="1:24" ht="12.75">
      <c r="A57" s="43"/>
      <c r="B57" s="17">
        <v>52</v>
      </c>
      <c r="C57" s="18" t="s">
        <v>31</v>
      </c>
      <c r="D57" s="17">
        <v>6</v>
      </c>
      <c r="E57" s="17">
        <v>1</v>
      </c>
      <c r="F57" s="19" t="s">
        <v>28</v>
      </c>
      <c r="G57" s="19">
        <v>1</v>
      </c>
      <c r="H57" s="21">
        <v>2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/>
      <c r="V57" s="21"/>
      <c r="W57" s="21"/>
      <c r="X57" s="22">
        <v>0</v>
      </c>
    </row>
    <row r="58" spans="1:24" ht="12.75">
      <c r="A58" s="43"/>
      <c r="B58" s="17">
        <v>53</v>
      </c>
      <c r="C58" s="18" t="s">
        <v>32</v>
      </c>
      <c r="D58" s="17">
        <v>6</v>
      </c>
      <c r="E58" s="17">
        <v>1</v>
      </c>
      <c r="F58" s="19" t="s">
        <v>28</v>
      </c>
      <c r="G58" s="19">
        <v>1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/>
      <c r="U58" s="21"/>
      <c r="V58" s="21"/>
      <c r="W58" s="21"/>
      <c r="X58" s="22">
        <v>0</v>
      </c>
    </row>
    <row r="59" spans="1:24" ht="12.75">
      <c r="A59" s="43"/>
      <c r="B59" s="17">
        <v>54</v>
      </c>
      <c r="C59" s="18" t="s">
        <v>33</v>
      </c>
      <c r="D59" s="17">
        <v>6</v>
      </c>
      <c r="E59" s="17">
        <v>1</v>
      </c>
      <c r="F59" s="19" t="s">
        <v>28</v>
      </c>
      <c r="G59" s="19">
        <v>1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/>
      <c r="T59" s="21"/>
      <c r="U59" s="21"/>
      <c r="V59" s="21"/>
      <c r="W59" s="21"/>
      <c r="X59" s="22">
        <v>0</v>
      </c>
    </row>
    <row r="60" spans="1:24" ht="12.75">
      <c r="A60" s="43"/>
      <c r="B60" s="17">
        <v>55</v>
      </c>
      <c r="C60" s="18" t="s">
        <v>34</v>
      </c>
      <c r="D60" s="17">
        <v>6</v>
      </c>
      <c r="E60" s="17">
        <v>1</v>
      </c>
      <c r="F60" s="19" t="s">
        <v>28</v>
      </c>
      <c r="G60" s="19">
        <v>1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/>
      <c r="S60" s="21"/>
      <c r="T60" s="21"/>
      <c r="U60" s="21"/>
      <c r="V60" s="21"/>
      <c r="W60" s="21"/>
      <c r="X60" s="22">
        <v>0</v>
      </c>
    </row>
    <row r="61" spans="1:24" ht="12.75">
      <c r="A61" s="43"/>
      <c r="B61" s="17">
        <v>56</v>
      </c>
      <c r="C61" s="18" t="s">
        <v>35</v>
      </c>
      <c r="D61" s="17">
        <v>6</v>
      </c>
      <c r="E61" s="17">
        <v>1</v>
      </c>
      <c r="F61" s="19" t="s">
        <v>28</v>
      </c>
      <c r="G61" s="19">
        <v>1</v>
      </c>
      <c r="H61" s="21">
        <v>12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/>
      <c r="R61" s="21"/>
      <c r="S61" s="21"/>
      <c r="T61" s="21"/>
      <c r="U61" s="21"/>
      <c r="V61" s="21"/>
      <c r="W61" s="21"/>
      <c r="X61" s="22">
        <v>0</v>
      </c>
    </row>
    <row r="62" spans="1:24" ht="12.75">
      <c r="A62" s="43"/>
      <c r="B62" s="17">
        <v>57</v>
      </c>
      <c r="C62" s="18" t="s">
        <v>36</v>
      </c>
      <c r="D62" s="17">
        <v>6</v>
      </c>
      <c r="E62" s="17">
        <v>1</v>
      </c>
      <c r="F62" s="19" t="s">
        <v>28</v>
      </c>
      <c r="G62" s="19">
        <v>1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/>
      <c r="Q62" s="21"/>
      <c r="R62" s="21"/>
      <c r="S62" s="21"/>
      <c r="T62" s="21"/>
      <c r="U62" s="21"/>
      <c r="V62" s="21"/>
      <c r="W62" s="21"/>
      <c r="X62" s="22">
        <v>0</v>
      </c>
    </row>
    <row r="63" spans="1:24" ht="12.75">
      <c r="A63" s="43"/>
      <c r="B63" s="17">
        <v>58</v>
      </c>
      <c r="C63" s="18" t="s">
        <v>37</v>
      </c>
      <c r="D63" s="17">
        <v>6</v>
      </c>
      <c r="E63" s="17">
        <v>1</v>
      </c>
      <c r="F63" s="19" t="s">
        <v>28</v>
      </c>
      <c r="G63" s="19">
        <v>1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/>
      <c r="P63" s="21"/>
      <c r="Q63" s="21"/>
      <c r="R63" s="21"/>
      <c r="S63" s="21"/>
      <c r="T63" s="21"/>
      <c r="U63" s="21"/>
      <c r="V63" s="21"/>
      <c r="W63" s="21"/>
      <c r="X63" s="22">
        <v>0</v>
      </c>
    </row>
    <row r="64" spans="1:24" ht="12.75">
      <c r="A64" s="43"/>
      <c r="B64" s="17">
        <v>59</v>
      </c>
      <c r="C64" s="18" t="s">
        <v>38</v>
      </c>
      <c r="D64" s="17">
        <v>6</v>
      </c>
      <c r="E64" s="17">
        <v>1</v>
      </c>
      <c r="F64" s="19" t="s">
        <v>28</v>
      </c>
      <c r="G64" s="19">
        <v>1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2">
        <v>0</v>
      </c>
    </row>
    <row r="65" spans="1:24" ht="12.75">
      <c r="A65" s="43"/>
      <c r="B65" s="17">
        <v>60</v>
      </c>
      <c r="C65" s="18" t="s">
        <v>39</v>
      </c>
      <c r="D65" s="17">
        <v>6</v>
      </c>
      <c r="E65" s="17">
        <v>1</v>
      </c>
      <c r="F65" s="19" t="s">
        <v>28</v>
      </c>
      <c r="G65" s="19">
        <v>1</v>
      </c>
      <c r="H65" s="21">
        <v>175</v>
      </c>
      <c r="I65" s="21">
        <v>74</v>
      </c>
      <c r="J65" s="21">
        <v>66</v>
      </c>
      <c r="K65" s="21">
        <v>65</v>
      </c>
      <c r="L65" s="21">
        <v>65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2">
        <v>65</v>
      </c>
    </row>
    <row r="66" spans="1:24" ht="12.75">
      <c r="A66" s="43"/>
      <c r="B66" s="17">
        <v>61</v>
      </c>
      <c r="C66" s="18" t="s">
        <v>40</v>
      </c>
      <c r="D66" s="17">
        <v>6</v>
      </c>
      <c r="E66" s="17">
        <v>1</v>
      </c>
      <c r="F66" s="19" t="s">
        <v>28</v>
      </c>
      <c r="G66" s="19">
        <v>1</v>
      </c>
      <c r="H66" s="21">
        <v>582</v>
      </c>
      <c r="I66" s="21">
        <v>219</v>
      </c>
      <c r="J66" s="21">
        <v>110</v>
      </c>
      <c r="K66" s="21">
        <v>74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2">
        <v>74</v>
      </c>
    </row>
    <row r="67" spans="1:24" ht="12.75">
      <c r="A67" s="43"/>
      <c r="B67" s="17">
        <v>62</v>
      </c>
      <c r="C67" s="18" t="s">
        <v>41</v>
      </c>
      <c r="D67" s="17">
        <v>6</v>
      </c>
      <c r="E67" s="17">
        <v>1</v>
      </c>
      <c r="F67" s="19" t="s">
        <v>28</v>
      </c>
      <c r="G67" s="19">
        <v>1</v>
      </c>
      <c r="H67" s="21">
        <v>196</v>
      </c>
      <c r="I67" s="21">
        <v>113</v>
      </c>
      <c r="J67" s="21">
        <v>85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2">
        <v>85</v>
      </c>
    </row>
    <row r="68" spans="1:24" ht="12.75">
      <c r="A68" s="43"/>
      <c r="B68" s="17">
        <v>63</v>
      </c>
      <c r="C68" s="18" t="s">
        <v>42</v>
      </c>
      <c r="D68" s="17">
        <v>6</v>
      </c>
      <c r="E68" s="17">
        <v>1</v>
      </c>
      <c r="F68" s="19" t="s">
        <v>28</v>
      </c>
      <c r="G68" s="19">
        <v>1</v>
      </c>
      <c r="H68" s="21">
        <v>0</v>
      </c>
      <c r="I68" s="21">
        <v>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2">
        <v>0</v>
      </c>
    </row>
    <row r="69" spans="1:24" ht="12.75">
      <c r="A69" s="43"/>
      <c r="B69" s="17">
        <v>64</v>
      </c>
      <c r="C69" s="18" t="s">
        <v>27</v>
      </c>
      <c r="D69" s="17">
        <v>6</v>
      </c>
      <c r="E69" s="17">
        <v>1</v>
      </c>
      <c r="F69" s="19" t="s">
        <v>28</v>
      </c>
      <c r="G69" s="19">
        <v>1</v>
      </c>
      <c r="H69" s="21">
        <v>1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2">
        <v>1</v>
      </c>
    </row>
    <row r="70" spans="1:24" ht="12.75">
      <c r="A70" s="43"/>
      <c r="B70" s="17">
        <v>65</v>
      </c>
      <c r="C70" s="18" t="s">
        <v>45</v>
      </c>
      <c r="D70" s="17">
        <v>7</v>
      </c>
      <c r="E70" s="17">
        <v>1</v>
      </c>
      <c r="F70" s="19" t="s">
        <v>28</v>
      </c>
      <c r="G70" s="19">
        <v>1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0</v>
      </c>
      <c r="X70" s="22">
        <v>0</v>
      </c>
    </row>
    <row r="71" spans="1:24" ht="12.75">
      <c r="A71" s="43"/>
      <c r="B71" s="17">
        <v>66</v>
      </c>
      <c r="C71" s="18" t="s">
        <v>29</v>
      </c>
      <c r="D71" s="17">
        <v>7</v>
      </c>
      <c r="E71" s="17">
        <v>1</v>
      </c>
      <c r="F71" s="19" t="s">
        <v>28</v>
      </c>
      <c r="G71" s="19">
        <v>1</v>
      </c>
      <c r="H71" s="21">
        <v>5953</v>
      </c>
      <c r="I71" s="21">
        <v>480</v>
      </c>
      <c r="J71" s="21">
        <v>-3108</v>
      </c>
      <c r="K71" s="21">
        <v>1014</v>
      </c>
      <c r="L71" s="21">
        <v>551</v>
      </c>
      <c r="M71" s="21">
        <v>663</v>
      </c>
      <c r="N71" s="21">
        <v>129</v>
      </c>
      <c r="O71" s="21">
        <v>129</v>
      </c>
      <c r="P71" s="21">
        <v>92</v>
      </c>
      <c r="Q71" s="21">
        <v>92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/>
      <c r="X71" s="22">
        <v>0</v>
      </c>
    </row>
    <row r="72" spans="1:24" ht="12.75">
      <c r="A72" s="43"/>
      <c r="B72" s="17">
        <v>67</v>
      </c>
      <c r="C72" s="18" t="s">
        <v>30</v>
      </c>
      <c r="D72" s="17">
        <v>7</v>
      </c>
      <c r="E72" s="17">
        <v>1</v>
      </c>
      <c r="F72" s="19" t="s">
        <v>28</v>
      </c>
      <c r="G72" s="19">
        <v>1</v>
      </c>
      <c r="H72" s="21">
        <v>5650</v>
      </c>
      <c r="I72" s="21">
        <v>1741</v>
      </c>
      <c r="J72" s="21">
        <v>329</v>
      </c>
      <c r="K72" s="21">
        <v>2559</v>
      </c>
      <c r="L72" s="21">
        <v>3843</v>
      </c>
      <c r="M72" s="21">
        <v>4803</v>
      </c>
      <c r="N72" s="21">
        <v>5274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/>
      <c r="W72" s="21"/>
      <c r="X72" s="22">
        <v>0</v>
      </c>
    </row>
    <row r="73" spans="1:24" ht="12.75">
      <c r="A73" s="43"/>
      <c r="B73" s="17">
        <v>68</v>
      </c>
      <c r="C73" s="18" t="s">
        <v>31</v>
      </c>
      <c r="D73" s="17">
        <v>7</v>
      </c>
      <c r="E73" s="17">
        <v>1</v>
      </c>
      <c r="F73" s="19" t="s">
        <v>28</v>
      </c>
      <c r="G73" s="19">
        <v>1</v>
      </c>
      <c r="H73" s="21">
        <v>7088</v>
      </c>
      <c r="I73" s="21">
        <v>181</v>
      </c>
      <c r="J73" s="21">
        <v>389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/>
      <c r="V73" s="21"/>
      <c r="W73" s="21"/>
      <c r="X73" s="22">
        <v>0</v>
      </c>
    </row>
    <row r="74" spans="1:24" ht="12.75">
      <c r="A74" s="43"/>
      <c r="B74" s="17">
        <v>69</v>
      </c>
      <c r="C74" s="18" t="s">
        <v>32</v>
      </c>
      <c r="D74" s="17">
        <v>7</v>
      </c>
      <c r="E74" s="17">
        <v>1</v>
      </c>
      <c r="F74" s="19" t="s">
        <v>28</v>
      </c>
      <c r="G74" s="19">
        <v>1</v>
      </c>
      <c r="H74" s="21">
        <v>14767</v>
      </c>
      <c r="I74" s="21">
        <v>2431</v>
      </c>
      <c r="J74" s="21">
        <v>112</v>
      </c>
      <c r="K74" s="21">
        <v>36</v>
      </c>
      <c r="L74" s="21">
        <v>36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/>
      <c r="U74" s="21"/>
      <c r="V74" s="21"/>
      <c r="W74" s="21"/>
      <c r="X74" s="22">
        <v>0</v>
      </c>
    </row>
    <row r="75" spans="1:24" ht="12.75">
      <c r="A75" s="43"/>
      <c r="B75" s="17">
        <v>70</v>
      </c>
      <c r="C75" s="18" t="s">
        <v>33</v>
      </c>
      <c r="D75" s="17">
        <v>7</v>
      </c>
      <c r="E75" s="17">
        <v>1</v>
      </c>
      <c r="F75" s="19" t="s">
        <v>28</v>
      </c>
      <c r="G75" s="19">
        <v>1</v>
      </c>
      <c r="H75" s="21">
        <v>18714</v>
      </c>
      <c r="I75" s="21">
        <v>818</v>
      </c>
      <c r="J75" s="21">
        <v>355</v>
      </c>
      <c r="K75" s="21">
        <v>102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/>
      <c r="T75" s="21"/>
      <c r="U75" s="21"/>
      <c r="V75" s="21"/>
      <c r="W75" s="21"/>
      <c r="X75" s="22">
        <v>0</v>
      </c>
    </row>
    <row r="76" spans="1:24" ht="12.75">
      <c r="A76" s="43"/>
      <c r="B76" s="17">
        <v>71</v>
      </c>
      <c r="C76" s="18" t="s">
        <v>34</v>
      </c>
      <c r="D76" s="17">
        <v>7</v>
      </c>
      <c r="E76" s="17">
        <v>1</v>
      </c>
      <c r="F76" s="19" t="s">
        <v>28</v>
      </c>
      <c r="G76" s="19">
        <v>1</v>
      </c>
      <c r="H76" s="21">
        <v>7137</v>
      </c>
      <c r="I76" s="21">
        <v>159</v>
      </c>
      <c r="J76" s="21">
        <v>171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/>
      <c r="S76" s="21"/>
      <c r="T76" s="21"/>
      <c r="U76" s="21"/>
      <c r="V76" s="21"/>
      <c r="W76" s="21"/>
      <c r="X76" s="22">
        <v>0</v>
      </c>
    </row>
    <row r="77" spans="1:24" ht="12.75">
      <c r="A77" s="43"/>
      <c r="B77" s="17">
        <v>72</v>
      </c>
      <c r="C77" s="18" t="s">
        <v>35</v>
      </c>
      <c r="D77" s="17">
        <v>7</v>
      </c>
      <c r="E77" s="17">
        <v>1</v>
      </c>
      <c r="F77" s="19" t="s">
        <v>28</v>
      </c>
      <c r="G77" s="19">
        <v>1</v>
      </c>
      <c r="H77" s="21">
        <v>14834</v>
      </c>
      <c r="I77" s="21">
        <v>654</v>
      </c>
      <c r="J77" s="21">
        <v>180</v>
      </c>
      <c r="K77" s="21">
        <v>5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/>
      <c r="R77" s="21"/>
      <c r="S77" s="21"/>
      <c r="T77" s="21"/>
      <c r="U77" s="21"/>
      <c r="V77" s="21"/>
      <c r="W77" s="21"/>
      <c r="X77" s="22">
        <v>0</v>
      </c>
    </row>
    <row r="78" spans="1:24" ht="12.75">
      <c r="A78" s="43"/>
      <c r="B78" s="17">
        <v>73</v>
      </c>
      <c r="C78" s="18" t="s">
        <v>36</v>
      </c>
      <c r="D78" s="17">
        <v>7</v>
      </c>
      <c r="E78" s="17">
        <v>1</v>
      </c>
      <c r="F78" s="19" t="s">
        <v>28</v>
      </c>
      <c r="G78" s="19">
        <v>1</v>
      </c>
      <c r="H78" s="21">
        <v>20397</v>
      </c>
      <c r="I78" s="21">
        <v>1650</v>
      </c>
      <c r="J78" s="21">
        <v>348</v>
      </c>
      <c r="K78" s="21">
        <v>157</v>
      </c>
      <c r="L78" s="21">
        <v>157</v>
      </c>
      <c r="M78" s="21">
        <v>350</v>
      </c>
      <c r="N78" s="21">
        <v>0</v>
      </c>
      <c r="O78" s="21">
        <v>0</v>
      </c>
      <c r="P78" s="21"/>
      <c r="Q78" s="21"/>
      <c r="R78" s="21"/>
      <c r="S78" s="21"/>
      <c r="T78" s="21"/>
      <c r="U78" s="21"/>
      <c r="V78" s="21"/>
      <c r="W78" s="21"/>
      <c r="X78" s="22">
        <v>0</v>
      </c>
    </row>
    <row r="79" spans="1:24" ht="12.75">
      <c r="A79" s="43"/>
      <c r="B79" s="17">
        <v>74</v>
      </c>
      <c r="C79" s="18" t="s">
        <v>37</v>
      </c>
      <c r="D79" s="17">
        <v>7</v>
      </c>
      <c r="E79" s="17">
        <v>1</v>
      </c>
      <c r="F79" s="19" t="s">
        <v>28</v>
      </c>
      <c r="G79" s="19">
        <v>1</v>
      </c>
      <c r="H79" s="21">
        <v>22010</v>
      </c>
      <c r="I79" s="21">
        <v>3542</v>
      </c>
      <c r="J79" s="21">
        <v>1733</v>
      </c>
      <c r="K79" s="21">
        <v>738</v>
      </c>
      <c r="L79" s="21">
        <v>119</v>
      </c>
      <c r="M79" s="21">
        <v>58</v>
      </c>
      <c r="N79" s="21">
        <v>7</v>
      </c>
      <c r="O79" s="21"/>
      <c r="P79" s="21"/>
      <c r="Q79" s="21"/>
      <c r="R79" s="21"/>
      <c r="S79" s="21"/>
      <c r="T79" s="21"/>
      <c r="U79" s="21"/>
      <c r="V79" s="21"/>
      <c r="W79" s="21"/>
      <c r="X79" s="22">
        <v>7</v>
      </c>
    </row>
    <row r="80" spans="1:24" ht="12.75">
      <c r="A80" s="43"/>
      <c r="B80" s="17">
        <v>75</v>
      </c>
      <c r="C80" s="18" t="s">
        <v>38</v>
      </c>
      <c r="D80" s="17">
        <v>7</v>
      </c>
      <c r="E80" s="17">
        <v>1</v>
      </c>
      <c r="F80" s="19" t="s">
        <v>28</v>
      </c>
      <c r="G80" s="19">
        <v>1</v>
      </c>
      <c r="H80" s="21">
        <v>17282</v>
      </c>
      <c r="I80" s="21">
        <v>1444</v>
      </c>
      <c r="J80" s="21">
        <v>1334</v>
      </c>
      <c r="K80" s="21">
        <v>760</v>
      </c>
      <c r="L80" s="21">
        <v>540</v>
      </c>
      <c r="M80" s="21">
        <v>234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2">
        <v>234</v>
      </c>
    </row>
    <row r="81" spans="1:24" ht="12.75">
      <c r="A81" s="43"/>
      <c r="B81" s="17">
        <v>76</v>
      </c>
      <c r="C81" s="18" t="s">
        <v>39</v>
      </c>
      <c r="D81" s="17">
        <v>7</v>
      </c>
      <c r="E81" s="17">
        <v>1</v>
      </c>
      <c r="F81" s="19" t="s">
        <v>28</v>
      </c>
      <c r="G81" s="19">
        <v>1</v>
      </c>
      <c r="H81" s="21">
        <v>14991</v>
      </c>
      <c r="I81" s="21">
        <v>2062</v>
      </c>
      <c r="J81" s="21">
        <v>2910</v>
      </c>
      <c r="K81" s="21">
        <v>606</v>
      </c>
      <c r="L81" s="21">
        <v>294</v>
      </c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2">
        <v>294</v>
      </c>
    </row>
    <row r="82" spans="1:24" ht="12.75">
      <c r="A82" s="43"/>
      <c r="B82" s="17">
        <v>77</v>
      </c>
      <c r="C82" s="18" t="s">
        <v>40</v>
      </c>
      <c r="D82" s="17">
        <v>7</v>
      </c>
      <c r="E82" s="17">
        <v>1</v>
      </c>
      <c r="F82" s="19" t="s">
        <v>28</v>
      </c>
      <c r="G82" s="19">
        <v>1</v>
      </c>
      <c r="H82" s="21">
        <v>15872</v>
      </c>
      <c r="I82" s="21">
        <v>2096</v>
      </c>
      <c r="J82" s="21">
        <v>5082</v>
      </c>
      <c r="K82" s="21">
        <v>6473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2">
        <v>6473</v>
      </c>
    </row>
    <row r="83" spans="1:24" ht="12.75">
      <c r="A83" s="43"/>
      <c r="B83" s="17">
        <v>78</v>
      </c>
      <c r="C83" s="18" t="s">
        <v>41</v>
      </c>
      <c r="D83" s="17">
        <v>7</v>
      </c>
      <c r="E83" s="17">
        <v>1</v>
      </c>
      <c r="F83" s="19" t="s">
        <v>28</v>
      </c>
      <c r="G83" s="19">
        <v>1</v>
      </c>
      <c r="H83" s="21">
        <v>15534</v>
      </c>
      <c r="I83" s="21">
        <v>2129</v>
      </c>
      <c r="J83" s="21">
        <v>1180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2">
        <v>1180</v>
      </c>
    </row>
    <row r="84" spans="1:24" ht="12.75">
      <c r="A84" s="43"/>
      <c r="B84" s="17">
        <v>79</v>
      </c>
      <c r="C84" s="18" t="s">
        <v>42</v>
      </c>
      <c r="D84" s="17">
        <v>7</v>
      </c>
      <c r="E84" s="17">
        <v>1</v>
      </c>
      <c r="F84" s="19" t="s">
        <v>28</v>
      </c>
      <c r="G84" s="19">
        <v>1</v>
      </c>
      <c r="H84" s="21">
        <v>14212</v>
      </c>
      <c r="I84" s="21">
        <v>4459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2">
        <v>4459</v>
      </c>
    </row>
    <row r="85" spans="1:24" ht="12.75">
      <c r="A85" s="43"/>
      <c r="B85" s="17">
        <v>80</v>
      </c>
      <c r="C85" s="18" t="s">
        <v>27</v>
      </c>
      <c r="D85" s="17">
        <v>7</v>
      </c>
      <c r="E85" s="17">
        <v>1</v>
      </c>
      <c r="F85" s="19" t="s">
        <v>28</v>
      </c>
      <c r="G85" s="19">
        <v>1</v>
      </c>
      <c r="H85" s="21">
        <v>14295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2">
        <v>14295</v>
      </c>
    </row>
    <row r="86" spans="1:24" ht="12.75">
      <c r="A86" s="43"/>
      <c r="B86" s="17">
        <v>81</v>
      </c>
      <c r="C86" s="18" t="s">
        <v>45</v>
      </c>
      <c r="D86" s="17">
        <v>8</v>
      </c>
      <c r="E86" s="17">
        <v>1</v>
      </c>
      <c r="F86" s="19" t="s">
        <v>28</v>
      </c>
      <c r="G86" s="19">
        <v>1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>
        <v>0</v>
      </c>
      <c r="X86" s="22">
        <v>0</v>
      </c>
    </row>
    <row r="87" spans="1:24" ht="12.75">
      <c r="A87" s="43"/>
      <c r="B87" s="17">
        <v>82</v>
      </c>
      <c r="C87" s="18" t="s">
        <v>29</v>
      </c>
      <c r="D87" s="17">
        <v>8</v>
      </c>
      <c r="E87" s="17">
        <v>1</v>
      </c>
      <c r="F87" s="19" t="s">
        <v>28</v>
      </c>
      <c r="G87" s="19">
        <v>1</v>
      </c>
      <c r="H87" s="21">
        <v>500</v>
      </c>
      <c r="I87" s="21">
        <v>130</v>
      </c>
      <c r="J87" s="21">
        <v>8</v>
      </c>
      <c r="K87" s="21">
        <v>0</v>
      </c>
      <c r="L87" s="21">
        <v>2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/>
      <c r="X87" s="22">
        <v>0</v>
      </c>
    </row>
    <row r="88" spans="1:24" ht="12.75">
      <c r="A88" s="43"/>
      <c r="B88" s="17">
        <v>83</v>
      </c>
      <c r="C88" s="18" t="s">
        <v>30</v>
      </c>
      <c r="D88" s="17">
        <v>8</v>
      </c>
      <c r="E88" s="17">
        <v>1</v>
      </c>
      <c r="F88" s="19" t="s">
        <v>28</v>
      </c>
      <c r="G88" s="19">
        <v>1</v>
      </c>
      <c r="H88" s="21">
        <v>522</v>
      </c>
      <c r="I88" s="21">
        <v>17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/>
      <c r="W88" s="21"/>
      <c r="X88" s="22">
        <v>0</v>
      </c>
    </row>
    <row r="89" spans="1:24" ht="12.75">
      <c r="A89" s="43"/>
      <c r="B89" s="17">
        <v>84</v>
      </c>
      <c r="C89" s="18" t="s">
        <v>31</v>
      </c>
      <c r="D89" s="17">
        <v>8</v>
      </c>
      <c r="E89" s="17">
        <v>1</v>
      </c>
      <c r="F89" s="19" t="s">
        <v>28</v>
      </c>
      <c r="G89" s="19">
        <v>1</v>
      </c>
      <c r="H89" s="21">
        <v>162</v>
      </c>
      <c r="I89" s="21">
        <v>26</v>
      </c>
      <c r="J89" s="21">
        <v>18</v>
      </c>
      <c r="K89" s="21">
        <v>10</v>
      </c>
      <c r="L89" s="21">
        <v>10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/>
      <c r="V89" s="21"/>
      <c r="W89" s="21"/>
      <c r="X89" s="22">
        <v>0</v>
      </c>
    </row>
    <row r="90" spans="1:24" ht="12.75">
      <c r="A90" s="43"/>
      <c r="B90" s="17">
        <v>85</v>
      </c>
      <c r="C90" s="18" t="s">
        <v>32</v>
      </c>
      <c r="D90" s="17">
        <v>8</v>
      </c>
      <c r="E90" s="17">
        <v>1</v>
      </c>
      <c r="F90" s="19" t="s">
        <v>28</v>
      </c>
      <c r="G90" s="19">
        <v>1</v>
      </c>
      <c r="H90" s="21">
        <v>492</v>
      </c>
      <c r="I90" s="21">
        <v>181</v>
      </c>
      <c r="J90" s="21">
        <v>53</v>
      </c>
      <c r="K90" s="21">
        <v>1825</v>
      </c>
      <c r="L90" s="21">
        <v>71</v>
      </c>
      <c r="M90" s="21">
        <v>17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/>
      <c r="U90" s="21"/>
      <c r="V90" s="21"/>
      <c r="W90" s="21"/>
      <c r="X90" s="22">
        <v>0</v>
      </c>
    </row>
    <row r="91" spans="1:24" ht="12.75">
      <c r="A91" s="43"/>
      <c r="B91" s="17">
        <v>86</v>
      </c>
      <c r="C91" s="18" t="s">
        <v>33</v>
      </c>
      <c r="D91" s="17">
        <v>8</v>
      </c>
      <c r="E91" s="17">
        <v>1</v>
      </c>
      <c r="F91" s="19" t="s">
        <v>28</v>
      </c>
      <c r="G91" s="19">
        <v>1</v>
      </c>
      <c r="H91" s="21">
        <v>627</v>
      </c>
      <c r="I91" s="21">
        <v>69</v>
      </c>
      <c r="J91" s="21">
        <v>26</v>
      </c>
      <c r="K91" s="21">
        <v>122</v>
      </c>
      <c r="L91" s="21">
        <v>12</v>
      </c>
      <c r="M91" s="21">
        <v>12</v>
      </c>
      <c r="N91" s="21">
        <v>10</v>
      </c>
      <c r="O91" s="21">
        <v>10</v>
      </c>
      <c r="P91" s="21">
        <v>10</v>
      </c>
      <c r="Q91" s="21">
        <v>10</v>
      </c>
      <c r="R91" s="21">
        <v>10</v>
      </c>
      <c r="S91" s="21"/>
      <c r="T91" s="21"/>
      <c r="U91" s="21"/>
      <c r="V91" s="21"/>
      <c r="W91" s="21"/>
      <c r="X91" s="22">
        <v>10</v>
      </c>
    </row>
    <row r="92" spans="1:24" ht="12.75">
      <c r="A92" s="43"/>
      <c r="B92" s="17">
        <v>87</v>
      </c>
      <c r="C92" s="18" t="s">
        <v>34</v>
      </c>
      <c r="D92" s="17">
        <v>8</v>
      </c>
      <c r="E92" s="17">
        <v>1</v>
      </c>
      <c r="F92" s="19" t="s">
        <v>28</v>
      </c>
      <c r="G92" s="19">
        <v>1</v>
      </c>
      <c r="H92" s="21">
        <v>869</v>
      </c>
      <c r="I92" s="21">
        <v>253</v>
      </c>
      <c r="J92" s="21">
        <v>294</v>
      </c>
      <c r="K92" s="21">
        <v>97</v>
      </c>
      <c r="L92" s="21">
        <v>91</v>
      </c>
      <c r="M92" s="21">
        <v>1</v>
      </c>
      <c r="N92" s="21">
        <v>0</v>
      </c>
      <c r="O92" s="21">
        <v>0</v>
      </c>
      <c r="P92" s="21">
        <v>0</v>
      </c>
      <c r="Q92" s="21">
        <v>1000</v>
      </c>
      <c r="R92" s="21"/>
      <c r="S92" s="21"/>
      <c r="T92" s="21"/>
      <c r="U92" s="21"/>
      <c r="V92" s="21"/>
      <c r="W92" s="21"/>
      <c r="X92" s="22">
        <v>1000</v>
      </c>
    </row>
    <row r="93" spans="1:24" ht="12.75">
      <c r="A93" s="43"/>
      <c r="B93" s="17">
        <v>88</v>
      </c>
      <c r="C93" s="18" t="s">
        <v>35</v>
      </c>
      <c r="D93" s="17">
        <v>8</v>
      </c>
      <c r="E93" s="17">
        <v>1</v>
      </c>
      <c r="F93" s="19" t="s">
        <v>28</v>
      </c>
      <c r="G93" s="19">
        <v>1</v>
      </c>
      <c r="H93" s="21">
        <v>568</v>
      </c>
      <c r="I93" s="21">
        <v>224</v>
      </c>
      <c r="J93" s="21">
        <v>151</v>
      </c>
      <c r="K93" s="21">
        <v>286</v>
      </c>
      <c r="L93" s="21">
        <v>277</v>
      </c>
      <c r="M93" s="21">
        <v>106</v>
      </c>
      <c r="N93" s="21">
        <v>2</v>
      </c>
      <c r="O93" s="21">
        <v>2</v>
      </c>
      <c r="P93" s="21">
        <v>2</v>
      </c>
      <c r="Q93" s="21"/>
      <c r="R93" s="21"/>
      <c r="S93" s="21"/>
      <c r="T93" s="21"/>
      <c r="U93" s="21"/>
      <c r="V93" s="21"/>
      <c r="W93" s="21"/>
      <c r="X93" s="22">
        <v>2</v>
      </c>
    </row>
    <row r="94" spans="1:24" ht="12.75">
      <c r="A94" s="43"/>
      <c r="B94" s="17">
        <v>89</v>
      </c>
      <c r="C94" s="18" t="s">
        <v>36</v>
      </c>
      <c r="D94" s="17">
        <v>8</v>
      </c>
      <c r="E94" s="17">
        <v>1</v>
      </c>
      <c r="F94" s="19" t="s">
        <v>28</v>
      </c>
      <c r="G94" s="19">
        <v>1</v>
      </c>
      <c r="H94" s="21">
        <v>948</v>
      </c>
      <c r="I94" s="21">
        <v>343</v>
      </c>
      <c r="J94" s="21">
        <v>410</v>
      </c>
      <c r="K94" s="21">
        <v>411</v>
      </c>
      <c r="L94" s="21">
        <v>411</v>
      </c>
      <c r="M94" s="21">
        <v>214</v>
      </c>
      <c r="N94" s="21">
        <v>13</v>
      </c>
      <c r="O94" s="21">
        <v>69</v>
      </c>
      <c r="P94" s="21"/>
      <c r="Q94" s="21"/>
      <c r="R94" s="21"/>
      <c r="S94" s="21"/>
      <c r="T94" s="21"/>
      <c r="U94" s="21"/>
      <c r="V94" s="21"/>
      <c r="W94" s="21"/>
      <c r="X94" s="22">
        <v>69</v>
      </c>
    </row>
    <row r="95" spans="1:24" ht="12.75">
      <c r="A95" s="43"/>
      <c r="B95" s="17">
        <v>90</v>
      </c>
      <c r="C95" s="18" t="s">
        <v>37</v>
      </c>
      <c r="D95" s="17">
        <v>8</v>
      </c>
      <c r="E95" s="17">
        <v>1</v>
      </c>
      <c r="F95" s="19" t="s">
        <v>28</v>
      </c>
      <c r="G95" s="19">
        <v>1</v>
      </c>
      <c r="H95" s="21">
        <v>1213</v>
      </c>
      <c r="I95" s="21">
        <v>254</v>
      </c>
      <c r="J95" s="21">
        <v>353</v>
      </c>
      <c r="K95" s="21">
        <v>366</v>
      </c>
      <c r="L95" s="21">
        <v>415</v>
      </c>
      <c r="M95" s="21">
        <v>161</v>
      </c>
      <c r="N95" s="21">
        <v>122</v>
      </c>
      <c r="O95" s="21"/>
      <c r="P95" s="21"/>
      <c r="Q95" s="21"/>
      <c r="R95" s="21"/>
      <c r="S95" s="21"/>
      <c r="T95" s="21"/>
      <c r="U95" s="21"/>
      <c r="V95" s="21"/>
      <c r="W95" s="21"/>
      <c r="X95" s="22">
        <v>122</v>
      </c>
    </row>
    <row r="96" spans="1:24" ht="12.75">
      <c r="A96" s="43"/>
      <c r="B96" s="17">
        <v>91</v>
      </c>
      <c r="C96" s="18" t="s">
        <v>38</v>
      </c>
      <c r="D96" s="17">
        <v>8</v>
      </c>
      <c r="E96" s="17">
        <v>1</v>
      </c>
      <c r="F96" s="19" t="s">
        <v>28</v>
      </c>
      <c r="G96" s="19">
        <v>1</v>
      </c>
      <c r="H96" s="21">
        <v>1456</v>
      </c>
      <c r="I96" s="21">
        <v>203</v>
      </c>
      <c r="J96" s="21">
        <v>724</v>
      </c>
      <c r="K96" s="21">
        <v>614</v>
      </c>
      <c r="L96" s="21">
        <v>671</v>
      </c>
      <c r="M96" s="21">
        <v>119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2">
        <v>119</v>
      </c>
    </row>
    <row r="97" spans="1:24" ht="12.75">
      <c r="A97" s="43"/>
      <c r="B97" s="17">
        <v>92</v>
      </c>
      <c r="C97" s="18" t="s">
        <v>39</v>
      </c>
      <c r="D97" s="17">
        <v>8</v>
      </c>
      <c r="E97" s="17">
        <v>1</v>
      </c>
      <c r="F97" s="19" t="s">
        <v>28</v>
      </c>
      <c r="G97" s="19">
        <v>1</v>
      </c>
      <c r="H97" s="21">
        <v>973</v>
      </c>
      <c r="I97" s="21">
        <v>392</v>
      </c>
      <c r="J97" s="21">
        <v>296</v>
      </c>
      <c r="K97" s="21">
        <v>249</v>
      </c>
      <c r="L97" s="21">
        <v>99</v>
      </c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2">
        <v>99</v>
      </c>
    </row>
    <row r="98" spans="1:24" ht="12.75">
      <c r="A98" s="43"/>
      <c r="B98" s="17">
        <v>93</v>
      </c>
      <c r="C98" s="18" t="s">
        <v>40</v>
      </c>
      <c r="D98" s="17">
        <v>8</v>
      </c>
      <c r="E98" s="17">
        <v>1</v>
      </c>
      <c r="F98" s="19" t="s">
        <v>28</v>
      </c>
      <c r="G98" s="19">
        <v>1</v>
      </c>
      <c r="H98" s="21">
        <v>1049</v>
      </c>
      <c r="I98" s="21">
        <v>488</v>
      </c>
      <c r="J98" s="21">
        <v>240</v>
      </c>
      <c r="K98" s="21">
        <v>279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2">
        <v>279</v>
      </c>
    </row>
    <row r="99" spans="1:24" ht="12.75">
      <c r="A99" s="43"/>
      <c r="B99" s="17">
        <v>94</v>
      </c>
      <c r="C99" s="18" t="s">
        <v>41</v>
      </c>
      <c r="D99" s="17">
        <v>8</v>
      </c>
      <c r="E99" s="17">
        <v>1</v>
      </c>
      <c r="F99" s="19" t="s">
        <v>28</v>
      </c>
      <c r="G99" s="19">
        <v>1</v>
      </c>
      <c r="H99" s="21">
        <v>2036</v>
      </c>
      <c r="I99" s="21">
        <v>584</v>
      </c>
      <c r="J99" s="21">
        <v>642</v>
      </c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>
        <v>642</v>
      </c>
    </row>
    <row r="100" spans="1:24" ht="12.75">
      <c r="A100" s="43"/>
      <c r="B100" s="17">
        <v>95</v>
      </c>
      <c r="C100" s="18" t="s">
        <v>42</v>
      </c>
      <c r="D100" s="17">
        <v>8</v>
      </c>
      <c r="E100" s="17">
        <v>1</v>
      </c>
      <c r="F100" s="19" t="s">
        <v>28</v>
      </c>
      <c r="G100" s="19">
        <v>1</v>
      </c>
      <c r="H100" s="21">
        <v>1860</v>
      </c>
      <c r="I100" s="21">
        <v>728</v>
      </c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>
        <v>728</v>
      </c>
    </row>
    <row r="101" spans="1:24" ht="12.75">
      <c r="A101" s="43"/>
      <c r="B101" s="17">
        <v>96</v>
      </c>
      <c r="C101" s="18" t="s">
        <v>27</v>
      </c>
      <c r="D101" s="17">
        <v>8</v>
      </c>
      <c r="E101" s="17">
        <v>1</v>
      </c>
      <c r="F101" s="19" t="s">
        <v>28</v>
      </c>
      <c r="G101" s="19">
        <v>1</v>
      </c>
      <c r="H101" s="21">
        <v>1779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>
        <v>1779</v>
      </c>
    </row>
    <row r="102" spans="1:24" ht="12.75">
      <c r="A102" s="43"/>
      <c r="B102" s="17">
        <v>97</v>
      </c>
      <c r="C102" s="18" t="s">
        <v>45</v>
      </c>
      <c r="D102" s="17">
        <v>11</v>
      </c>
      <c r="E102" s="17">
        <v>1</v>
      </c>
      <c r="F102" s="19" t="s">
        <v>28</v>
      </c>
      <c r="G102" s="19">
        <v>1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>
        <v>0</v>
      </c>
      <c r="X102" s="22">
        <v>0</v>
      </c>
    </row>
    <row r="103" spans="1:24" ht="12.75">
      <c r="A103" s="43"/>
      <c r="B103" s="17">
        <v>98</v>
      </c>
      <c r="C103" s="18" t="s">
        <v>29</v>
      </c>
      <c r="D103" s="17">
        <v>11</v>
      </c>
      <c r="E103" s="17">
        <v>1</v>
      </c>
      <c r="F103" s="19" t="s">
        <v>28</v>
      </c>
      <c r="G103" s="19">
        <v>1</v>
      </c>
      <c r="H103" s="21">
        <v>7</v>
      </c>
      <c r="I103" s="21">
        <v>25</v>
      </c>
      <c r="J103" s="21">
        <v>25</v>
      </c>
      <c r="K103" s="21">
        <v>25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/>
      <c r="X103" s="22">
        <v>0</v>
      </c>
    </row>
    <row r="104" spans="1:24" ht="12.75">
      <c r="A104" s="43"/>
      <c r="B104" s="17">
        <v>99</v>
      </c>
      <c r="C104" s="18" t="s">
        <v>30</v>
      </c>
      <c r="D104" s="17">
        <v>11</v>
      </c>
      <c r="E104" s="17">
        <v>1</v>
      </c>
      <c r="F104" s="19" t="s">
        <v>28</v>
      </c>
      <c r="G104" s="19">
        <v>1</v>
      </c>
      <c r="H104" s="21">
        <v>-1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/>
      <c r="W104" s="21"/>
      <c r="X104" s="22">
        <v>0</v>
      </c>
    </row>
    <row r="105" spans="1:24" ht="12.75">
      <c r="A105" s="43"/>
      <c r="B105" s="17">
        <v>100</v>
      </c>
      <c r="C105" s="18" t="s">
        <v>31</v>
      </c>
      <c r="D105" s="17">
        <v>11</v>
      </c>
      <c r="E105" s="17">
        <v>1</v>
      </c>
      <c r="F105" s="19" t="s">
        <v>28</v>
      </c>
      <c r="G105" s="19">
        <v>1</v>
      </c>
      <c r="H105" s="21">
        <v>2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/>
      <c r="V105" s="21"/>
      <c r="W105" s="21"/>
      <c r="X105" s="22">
        <v>0</v>
      </c>
    </row>
    <row r="106" spans="1:24" ht="12.75">
      <c r="A106" s="43"/>
      <c r="B106" s="17">
        <v>101</v>
      </c>
      <c r="C106" s="18" t="s">
        <v>32</v>
      </c>
      <c r="D106" s="17">
        <v>11</v>
      </c>
      <c r="E106" s="17">
        <v>1</v>
      </c>
      <c r="F106" s="19" t="s">
        <v>28</v>
      </c>
      <c r="G106" s="19">
        <v>1</v>
      </c>
      <c r="H106" s="21">
        <v>0</v>
      </c>
      <c r="I106" s="21">
        <v>0</v>
      </c>
      <c r="J106" s="21">
        <v>0</v>
      </c>
      <c r="K106" s="21">
        <v>0</v>
      </c>
      <c r="L106" s="21">
        <v>180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/>
      <c r="U106" s="21"/>
      <c r="V106" s="21"/>
      <c r="W106" s="21"/>
      <c r="X106" s="22">
        <v>0</v>
      </c>
    </row>
    <row r="107" spans="1:24" ht="12.75">
      <c r="A107" s="43"/>
      <c r="B107" s="17">
        <v>102</v>
      </c>
      <c r="C107" s="18" t="s">
        <v>33</v>
      </c>
      <c r="D107" s="17">
        <v>11</v>
      </c>
      <c r="E107" s="17">
        <v>1</v>
      </c>
      <c r="F107" s="19" t="s">
        <v>28</v>
      </c>
      <c r="G107" s="19">
        <v>1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/>
      <c r="T107" s="21"/>
      <c r="U107" s="21"/>
      <c r="V107" s="21"/>
      <c r="W107" s="21"/>
      <c r="X107" s="22">
        <v>0</v>
      </c>
    </row>
    <row r="108" spans="1:24" ht="12.75">
      <c r="A108" s="43"/>
      <c r="B108" s="17">
        <v>103</v>
      </c>
      <c r="C108" s="18" t="s">
        <v>34</v>
      </c>
      <c r="D108" s="17">
        <v>11</v>
      </c>
      <c r="E108" s="17">
        <v>1</v>
      </c>
      <c r="F108" s="19" t="s">
        <v>28</v>
      </c>
      <c r="G108" s="19">
        <v>1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/>
      <c r="S108" s="21"/>
      <c r="T108" s="21"/>
      <c r="U108" s="21"/>
      <c r="V108" s="21"/>
      <c r="W108" s="21"/>
      <c r="X108" s="22">
        <v>0</v>
      </c>
    </row>
    <row r="109" spans="1:24" ht="12.75">
      <c r="A109" s="43"/>
      <c r="B109" s="17">
        <v>104</v>
      </c>
      <c r="C109" s="18" t="s">
        <v>35</v>
      </c>
      <c r="D109" s="17">
        <v>11</v>
      </c>
      <c r="E109" s="17">
        <v>1</v>
      </c>
      <c r="F109" s="19" t="s">
        <v>28</v>
      </c>
      <c r="G109" s="19">
        <v>1</v>
      </c>
      <c r="H109" s="21">
        <v>2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/>
      <c r="R109" s="21"/>
      <c r="S109" s="21"/>
      <c r="T109" s="21"/>
      <c r="U109" s="21"/>
      <c r="V109" s="21"/>
      <c r="W109" s="21"/>
      <c r="X109" s="22">
        <v>0</v>
      </c>
    </row>
    <row r="110" spans="1:24" ht="12.75">
      <c r="A110" s="43"/>
      <c r="B110" s="17">
        <v>105</v>
      </c>
      <c r="C110" s="18" t="s">
        <v>36</v>
      </c>
      <c r="D110" s="17">
        <v>11</v>
      </c>
      <c r="E110" s="17">
        <v>1</v>
      </c>
      <c r="F110" s="19" t="s">
        <v>28</v>
      </c>
      <c r="G110" s="19">
        <v>1</v>
      </c>
      <c r="H110" s="21">
        <v>1</v>
      </c>
      <c r="I110" s="21">
        <v>1</v>
      </c>
      <c r="J110" s="21">
        <v>1</v>
      </c>
      <c r="K110" s="21">
        <v>1</v>
      </c>
      <c r="L110" s="21">
        <v>1</v>
      </c>
      <c r="M110" s="21">
        <v>1</v>
      </c>
      <c r="N110" s="21">
        <v>1</v>
      </c>
      <c r="O110" s="21">
        <v>1</v>
      </c>
      <c r="P110" s="21"/>
      <c r="Q110" s="21"/>
      <c r="R110" s="21"/>
      <c r="S110" s="21"/>
      <c r="T110" s="21"/>
      <c r="U110" s="21"/>
      <c r="V110" s="21"/>
      <c r="W110" s="21"/>
      <c r="X110" s="22">
        <v>1</v>
      </c>
    </row>
    <row r="111" spans="1:24" ht="12.75">
      <c r="A111" s="43"/>
      <c r="B111" s="17">
        <v>106</v>
      </c>
      <c r="C111" s="18" t="s">
        <v>37</v>
      </c>
      <c r="D111" s="17">
        <v>11</v>
      </c>
      <c r="E111" s="17">
        <v>1</v>
      </c>
      <c r="F111" s="19" t="s">
        <v>28</v>
      </c>
      <c r="G111" s="19">
        <v>1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2">
        <v>0</v>
      </c>
    </row>
    <row r="112" spans="1:24" ht="12.75">
      <c r="A112" s="43"/>
      <c r="B112" s="17">
        <v>107</v>
      </c>
      <c r="C112" s="18" t="s">
        <v>38</v>
      </c>
      <c r="D112" s="17">
        <v>11</v>
      </c>
      <c r="E112" s="17">
        <v>1</v>
      </c>
      <c r="F112" s="19" t="s">
        <v>28</v>
      </c>
      <c r="G112" s="19">
        <v>1</v>
      </c>
      <c r="H112" s="21">
        <v>17</v>
      </c>
      <c r="I112" s="21">
        <v>7</v>
      </c>
      <c r="J112" s="21">
        <v>7</v>
      </c>
      <c r="K112" s="21">
        <v>7</v>
      </c>
      <c r="L112" s="21">
        <v>7</v>
      </c>
      <c r="M112" s="21">
        <v>7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2">
        <v>7</v>
      </c>
    </row>
    <row r="113" spans="1:24" ht="12.75">
      <c r="A113" s="43"/>
      <c r="B113" s="17">
        <v>108</v>
      </c>
      <c r="C113" s="18" t="s">
        <v>39</v>
      </c>
      <c r="D113" s="17">
        <v>11</v>
      </c>
      <c r="E113" s="17">
        <v>1</v>
      </c>
      <c r="F113" s="19" t="s">
        <v>28</v>
      </c>
      <c r="G113" s="19">
        <v>1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2">
        <v>0</v>
      </c>
    </row>
    <row r="114" spans="1:24" ht="12.75">
      <c r="A114" s="43"/>
      <c r="B114" s="17">
        <v>109</v>
      </c>
      <c r="C114" s="18" t="s">
        <v>40</v>
      </c>
      <c r="D114" s="17">
        <v>11</v>
      </c>
      <c r="E114" s="17">
        <v>1</v>
      </c>
      <c r="F114" s="19" t="s">
        <v>28</v>
      </c>
      <c r="G114" s="19">
        <v>1</v>
      </c>
      <c r="H114" s="21">
        <v>5</v>
      </c>
      <c r="I114" s="21">
        <v>0</v>
      </c>
      <c r="J114" s="21">
        <v>0</v>
      </c>
      <c r="K114" s="21">
        <v>0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2">
        <v>0</v>
      </c>
    </row>
    <row r="115" spans="1:24" ht="12.75">
      <c r="A115" s="43"/>
      <c r="B115" s="17">
        <v>110</v>
      </c>
      <c r="C115" s="18" t="s">
        <v>41</v>
      </c>
      <c r="D115" s="17">
        <v>11</v>
      </c>
      <c r="E115" s="17">
        <v>1</v>
      </c>
      <c r="F115" s="19" t="s">
        <v>28</v>
      </c>
      <c r="G115" s="19">
        <v>1</v>
      </c>
      <c r="H115" s="21">
        <v>6</v>
      </c>
      <c r="I115" s="21">
        <v>0</v>
      </c>
      <c r="J115" s="21">
        <v>0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2">
        <v>0</v>
      </c>
    </row>
    <row r="116" spans="1:24" ht="12.75">
      <c r="A116" s="43"/>
      <c r="B116" s="17">
        <v>111</v>
      </c>
      <c r="C116" s="18" t="s">
        <v>42</v>
      </c>
      <c r="D116" s="17">
        <v>11</v>
      </c>
      <c r="E116" s="17">
        <v>1</v>
      </c>
      <c r="F116" s="19" t="s">
        <v>28</v>
      </c>
      <c r="G116" s="19">
        <v>1</v>
      </c>
      <c r="H116" s="21">
        <v>38</v>
      </c>
      <c r="I116" s="21">
        <v>5</v>
      </c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>
        <v>5</v>
      </c>
    </row>
    <row r="117" spans="1:24" ht="12.75">
      <c r="A117" s="43"/>
      <c r="B117" s="17">
        <v>112</v>
      </c>
      <c r="C117" s="18" t="s">
        <v>27</v>
      </c>
      <c r="D117" s="17">
        <v>11</v>
      </c>
      <c r="E117" s="17">
        <v>1</v>
      </c>
      <c r="F117" s="19" t="s">
        <v>28</v>
      </c>
      <c r="G117" s="19">
        <v>1</v>
      </c>
      <c r="H117" s="21">
        <v>0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>
        <v>0</v>
      </c>
    </row>
    <row r="118" spans="1:24" ht="12.75">
      <c r="A118" s="43"/>
      <c r="B118" s="17">
        <v>113</v>
      </c>
      <c r="C118" s="18" t="s">
        <v>45</v>
      </c>
      <c r="D118" s="17">
        <v>12</v>
      </c>
      <c r="E118" s="17">
        <v>1</v>
      </c>
      <c r="F118" s="19" t="s">
        <v>28</v>
      </c>
      <c r="G118" s="19">
        <v>1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>
        <v>0</v>
      </c>
      <c r="X118" s="22">
        <v>0</v>
      </c>
    </row>
    <row r="119" spans="1:24" ht="12.75">
      <c r="A119" s="43"/>
      <c r="B119" s="17">
        <v>114</v>
      </c>
      <c r="C119" s="18" t="s">
        <v>29</v>
      </c>
      <c r="D119" s="17">
        <v>12</v>
      </c>
      <c r="E119" s="17">
        <v>1</v>
      </c>
      <c r="F119" s="19" t="s">
        <v>28</v>
      </c>
      <c r="G119" s="19">
        <v>1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/>
      <c r="X119" s="22">
        <v>0</v>
      </c>
    </row>
    <row r="120" spans="1:24" ht="12.75">
      <c r="A120" s="43"/>
      <c r="B120" s="17">
        <v>115</v>
      </c>
      <c r="C120" s="18" t="s">
        <v>30</v>
      </c>
      <c r="D120" s="17">
        <v>12</v>
      </c>
      <c r="E120" s="17">
        <v>1</v>
      </c>
      <c r="F120" s="19" t="s">
        <v>28</v>
      </c>
      <c r="G120" s="19">
        <v>1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/>
      <c r="W120" s="21"/>
      <c r="X120" s="22">
        <v>0</v>
      </c>
    </row>
    <row r="121" spans="1:24" ht="12.75">
      <c r="A121" s="43"/>
      <c r="B121" s="17">
        <v>116</v>
      </c>
      <c r="C121" s="18" t="s">
        <v>31</v>
      </c>
      <c r="D121" s="17">
        <v>12</v>
      </c>
      <c r="E121" s="17">
        <v>1</v>
      </c>
      <c r="F121" s="19" t="s">
        <v>28</v>
      </c>
      <c r="G121" s="19">
        <v>1</v>
      </c>
      <c r="H121" s="21">
        <v>0</v>
      </c>
      <c r="I121" s="21">
        <v>7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/>
      <c r="V121" s="21"/>
      <c r="W121" s="21"/>
      <c r="X121" s="22">
        <v>0</v>
      </c>
    </row>
    <row r="122" spans="1:24" ht="12.75">
      <c r="A122" s="43"/>
      <c r="B122" s="17">
        <v>117</v>
      </c>
      <c r="C122" s="18" t="s">
        <v>32</v>
      </c>
      <c r="D122" s="17">
        <v>12</v>
      </c>
      <c r="E122" s="17">
        <v>1</v>
      </c>
      <c r="F122" s="19" t="s">
        <v>28</v>
      </c>
      <c r="G122" s="19">
        <v>1</v>
      </c>
      <c r="H122" s="21">
        <v>60</v>
      </c>
      <c r="I122" s="21">
        <v>60</v>
      </c>
      <c r="J122" s="21">
        <v>60</v>
      </c>
      <c r="K122" s="21">
        <v>60</v>
      </c>
      <c r="L122" s="21">
        <v>60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/>
      <c r="U122" s="21"/>
      <c r="V122" s="21"/>
      <c r="W122" s="21"/>
      <c r="X122" s="22">
        <v>0</v>
      </c>
    </row>
    <row r="123" spans="1:24" ht="12.75">
      <c r="A123" s="43"/>
      <c r="B123" s="17">
        <v>118</v>
      </c>
      <c r="C123" s="18" t="s">
        <v>33</v>
      </c>
      <c r="D123" s="17">
        <v>12</v>
      </c>
      <c r="E123" s="17">
        <v>1</v>
      </c>
      <c r="F123" s="19" t="s">
        <v>28</v>
      </c>
      <c r="G123" s="19">
        <v>1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/>
      <c r="T123" s="21"/>
      <c r="U123" s="21"/>
      <c r="V123" s="21"/>
      <c r="W123" s="21"/>
      <c r="X123" s="22">
        <v>0</v>
      </c>
    </row>
    <row r="124" spans="1:24" ht="12.75">
      <c r="A124" s="43"/>
      <c r="B124" s="17">
        <v>119</v>
      </c>
      <c r="C124" s="18" t="s">
        <v>34</v>
      </c>
      <c r="D124" s="17">
        <v>12</v>
      </c>
      <c r="E124" s="17">
        <v>1</v>
      </c>
      <c r="F124" s="19" t="s">
        <v>28</v>
      </c>
      <c r="G124" s="19">
        <v>1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/>
      <c r="S124" s="21"/>
      <c r="T124" s="21"/>
      <c r="U124" s="21"/>
      <c r="V124" s="21"/>
      <c r="W124" s="21"/>
      <c r="X124" s="22">
        <v>0</v>
      </c>
    </row>
    <row r="125" spans="1:24" ht="12.75">
      <c r="A125" s="43"/>
      <c r="B125" s="17">
        <v>120</v>
      </c>
      <c r="C125" s="18" t="s">
        <v>35</v>
      </c>
      <c r="D125" s="17">
        <v>12</v>
      </c>
      <c r="E125" s="17">
        <v>1</v>
      </c>
      <c r="F125" s="19" t="s">
        <v>28</v>
      </c>
      <c r="G125" s="19">
        <v>1</v>
      </c>
      <c r="H125" s="21">
        <v>0</v>
      </c>
      <c r="I125" s="21">
        <v>70</v>
      </c>
      <c r="J125" s="21">
        <v>70</v>
      </c>
      <c r="K125" s="21">
        <v>70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/>
      <c r="R125" s="21"/>
      <c r="S125" s="21"/>
      <c r="T125" s="21"/>
      <c r="U125" s="21"/>
      <c r="V125" s="21"/>
      <c r="W125" s="21"/>
      <c r="X125" s="22">
        <v>0</v>
      </c>
    </row>
    <row r="126" spans="1:24" ht="12.75">
      <c r="A126" s="43"/>
      <c r="B126" s="17">
        <v>121</v>
      </c>
      <c r="C126" s="18" t="s">
        <v>36</v>
      </c>
      <c r="D126" s="17">
        <v>12</v>
      </c>
      <c r="E126" s="17">
        <v>1</v>
      </c>
      <c r="F126" s="19" t="s">
        <v>28</v>
      </c>
      <c r="G126" s="19">
        <v>1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/>
      <c r="Q126" s="21"/>
      <c r="R126" s="21"/>
      <c r="S126" s="21"/>
      <c r="T126" s="21"/>
      <c r="U126" s="21"/>
      <c r="V126" s="21"/>
      <c r="W126" s="21"/>
      <c r="X126" s="22">
        <v>0</v>
      </c>
    </row>
    <row r="127" spans="1:24" ht="12.75">
      <c r="A127" s="43"/>
      <c r="B127" s="17">
        <v>122</v>
      </c>
      <c r="C127" s="18" t="s">
        <v>37</v>
      </c>
      <c r="D127" s="17">
        <v>12</v>
      </c>
      <c r="E127" s="17">
        <v>1</v>
      </c>
      <c r="F127" s="19" t="s">
        <v>28</v>
      </c>
      <c r="G127" s="19">
        <v>1</v>
      </c>
      <c r="H127" s="21">
        <v>5548</v>
      </c>
      <c r="I127" s="21">
        <v>4108</v>
      </c>
      <c r="J127" s="21">
        <v>2656</v>
      </c>
      <c r="K127" s="21">
        <v>0</v>
      </c>
      <c r="L127" s="21">
        <v>0</v>
      </c>
      <c r="M127" s="21">
        <v>0</v>
      </c>
      <c r="N127" s="21">
        <v>0</v>
      </c>
      <c r="O127" s="21"/>
      <c r="P127" s="21"/>
      <c r="Q127" s="21"/>
      <c r="R127" s="21"/>
      <c r="S127" s="21"/>
      <c r="T127" s="21"/>
      <c r="U127" s="21"/>
      <c r="V127" s="21"/>
      <c r="W127" s="21"/>
      <c r="X127" s="22">
        <v>0</v>
      </c>
    </row>
    <row r="128" spans="1:24" ht="12.75">
      <c r="A128" s="43"/>
      <c r="B128" s="17">
        <v>123</v>
      </c>
      <c r="C128" s="18" t="s">
        <v>38</v>
      </c>
      <c r="D128" s="17">
        <v>12</v>
      </c>
      <c r="E128" s="17">
        <v>1</v>
      </c>
      <c r="F128" s="19" t="s">
        <v>28</v>
      </c>
      <c r="G128" s="19">
        <v>1</v>
      </c>
      <c r="H128" s="21">
        <v>84</v>
      </c>
      <c r="I128" s="21">
        <v>0</v>
      </c>
      <c r="J128" s="21">
        <v>0</v>
      </c>
      <c r="K128" s="21">
        <v>17</v>
      </c>
      <c r="L128" s="21">
        <v>0</v>
      </c>
      <c r="M128" s="21">
        <v>0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2">
        <v>0</v>
      </c>
    </row>
    <row r="129" spans="1:24" ht="12.75">
      <c r="A129" s="43"/>
      <c r="B129" s="17">
        <v>124</v>
      </c>
      <c r="C129" s="18" t="s">
        <v>39</v>
      </c>
      <c r="D129" s="17">
        <v>12</v>
      </c>
      <c r="E129" s="17">
        <v>1</v>
      </c>
      <c r="F129" s="19" t="s">
        <v>28</v>
      </c>
      <c r="G129" s="19">
        <v>1</v>
      </c>
      <c r="H129" s="21">
        <v>35</v>
      </c>
      <c r="I129" s="21">
        <v>11</v>
      </c>
      <c r="J129" s="21">
        <v>106</v>
      </c>
      <c r="K129" s="21">
        <v>106</v>
      </c>
      <c r="L129" s="21">
        <v>0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2">
        <v>0</v>
      </c>
    </row>
    <row r="130" spans="1:24" ht="12.75">
      <c r="A130" s="43"/>
      <c r="B130" s="17">
        <v>125</v>
      </c>
      <c r="C130" s="18" t="s">
        <v>40</v>
      </c>
      <c r="D130" s="17">
        <v>12</v>
      </c>
      <c r="E130" s="17">
        <v>1</v>
      </c>
      <c r="F130" s="19" t="s">
        <v>28</v>
      </c>
      <c r="G130" s="19">
        <v>1</v>
      </c>
      <c r="H130" s="21">
        <v>7</v>
      </c>
      <c r="I130" s="21">
        <v>0</v>
      </c>
      <c r="J130" s="21">
        <v>0</v>
      </c>
      <c r="K130" s="21">
        <v>0</v>
      </c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2">
        <v>0</v>
      </c>
    </row>
    <row r="131" spans="1:24" ht="12.75">
      <c r="A131" s="43"/>
      <c r="B131" s="17">
        <v>126</v>
      </c>
      <c r="C131" s="18" t="s">
        <v>41</v>
      </c>
      <c r="D131" s="17">
        <v>12</v>
      </c>
      <c r="E131" s="17">
        <v>1</v>
      </c>
      <c r="F131" s="19" t="s">
        <v>28</v>
      </c>
      <c r="G131" s="19">
        <v>1</v>
      </c>
      <c r="H131" s="21">
        <v>4020</v>
      </c>
      <c r="I131" s="21">
        <v>2282</v>
      </c>
      <c r="J131" s="21">
        <v>715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2">
        <v>715</v>
      </c>
    </row>
    <row r="132" spans="1:24" ht="12.75">
      <c r="A132" s="43"/>
      <c r="B132" s="17">
        <v>127</v>
      </c>
      <c r="C132" s="18" t="s">
        <v>42</v>
      </c>
      <c r="D132" s="17">
        <v>12</v>
      </c>
      <c r="E132" s="17">
        <v>1</v>
      </c>
      <c r="F132" s="19" t="s">
        <v>28</v>
      </c>
      <c r="G132" s="19">
        <v>1</v>
      </c>
      <c r="H132" s="21">
        <v>936</v>
      </c>
      <c r="I132" s="21">
        <v>36</v>
      </c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2">
        <v>36</v>
      </c>
    </row>
    <row r="133" spans="1:24" ht="12.75">
      <c r="A133" s="43"/>
      <c r="B133" s="17">
        <v>128</v>
      </c>
      <c r="C133" s="18" t="s">
        <v>27</v>
      </c>
      <c r="D133" s="17">
        <v>12</v>
      </c>
      <c r="E133" s="17">
        <v>1</v>
      </c>
      <c r="F133" s="19" t="s">
        <v>28</v>
      </c>
      <c r="G133" s="19">
        <v>1</v>
      </c>
      <c r="H133" s="21">
        <v>166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2">
        <v>166</v>
      </c>
    </row>
  </sheetData>
  <sheetProtection password="CB09" sheet="1"/>
  <hyperlinks>
    <hyperlink ref="D4" location="Parametry!A1" display="Druhy pojištění/zajištění (LoB)"/>
    <hyperlink ref="C4" location="Parametry!A20" display="Rok projekce peněžních toků"/>
    <hyperlink ref="E4" location="Parametry!C20" display="Převod měny"/>
    <hyperlink ref="G4" location="Parametry!C26" display="Rok vzniku pojistné události / rok upsání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psenickova</dc:creator>
  <cp:keywords/>
  <dc:description/>
  <cp:lastModifiedBy>psenickova</cp:lastModifiedBy>
  <cp:lastPrinted>2008-10-02T09:20:47Z</cp:lastPrinted>
  <dcterms:created xsi:type="dcterms:W3CDTF">2008-09-30T12:53:41Z</dcterms:created>
  <dcterms:modified xsi:type="dcterms:W3CDTF">2017-05-22T20:41:15Z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