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25230" windowHeight="5205" activeTab="3"/>
  </bookViews>
  <sheets>
    <sheet name="BS_1" sheetId="1" r:id="rId1"/>
    <sheet name="BS_2" sheetId="7" r:id="rId2"/>
    <sheet name="PL_1" sheetId="3" r:id="rId3"/>
    <sheet name="PL_2" sheetId="4" r:id="rId4"/>
    <sheet name="PL_3" sheetId="5" r:id="rId5"/>
  </sheets>
  <calcPr calcId="125725"/>
</workbook>
</file>

<file path=xl/calcChain.xml><?xml version="1.0" encoding="utf-8"?>
<calcChain xmlns="http://schemas.openxmlformats.org/spreadsheetml/2006/main">
  <c r="G17" i="7"/>
  <c r="F17" l="1"/>
  <c r="E17"/>
</calcChain>
</file>

<file path=xl/sharedStrings.xml><?xml version="1.0" encoding="utf-8"?>
<sst xmlns="http://schemas.openxmlformats.org/spreadsheetml/2006/main" count="224" uniqueCount="165">
  <si>
    <t>Aktiva (v tis. Kč) k:</t>
  </si>
  <si>
    <t>Hrubá hodnota</t>
  </si>
  <si>
    <t>Úprava</t>
  </si>
  <si>
    <t>Čistá hodnota</t>
  </si>
  <si>
    <t>Aktiva celkem (Σ)</t>
  </si>
  <si>
    <t>Pohledávky za upsaný základní kapitál</t>
  </si>
  <si>
    <t>Dlouhodobý nehmotný majetek</t>
  </si>
  <si>
    <t>Zřizovací výdaje</t>
  </si>
  <si>
    <t>Goodwill</t>
  </si>
  <si>
    <t>Finanční umístění (investice) (Σ)</t>
  </si>
  <si>
    <t>Pozemky a stavby (nemovitosti)</t>
  </si>
  <si>
    <t>Provozní nemovitosti</t>
  </si>
  <si>
    <t>Finanční umístění v podnikatelských seskupeních (Σ)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</si>
  <si>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</si>
  <si>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</si>
  <si>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</si>
  <si>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</si>
  <si>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Jiná finanční umístění (Σ)</t>
  </si>
  <si>
    <t>Akcie a ostatní CP s proměnlivým výnosem, ostatní podíly</t>
  </si>
  <si>
    <t>Dluhové cenné papíry (Σ)</t>
  </si>
  <si>
    <t>Cenné papíry oceň. reál. hodn. proti účtům nákladů a výnosů</t>
  </si>
  <si>
    <t>Dluhopisy "OECD" držené do splatnosti</t>
  </si>
  <si>
    <t>Ostatní cenné papíry držené do splatnosti</t>
  </si>
  <si>
    <t>Finanční umístění v investičních sdruženích</t>
  </si>
  <si>
    <t>Ostatní půjčky</t>
  </si>
  <si>
    <t>Depozita u finančních institucí</t>
  </si>
  <si>
    <t>Ostatní finanční umístění</t>
  </si>
  <si>
    <t>Depozita při aktivním zajištění</t>
  </si>
  <si>
    <t>Finanční umístění ŽP, je-li nositelem inv. rizika pojistník</t>
  </si>
  <si>
    <t>Dlužníci (Σ)</t>
  </si>
  <si>
    <t>Pohledávky z operací přímého pojištění (Σ)</t>
  </si>
  <si>
    <t>Pojistníci</t>
  </si>
  <si>
    <t>Zprostředkovatelé</t>
  </si>
  <si>
    <t>Pohledávky z operací zajištění</t>
  </si>
  <si>
    <t>Ostatní pohledávky</t>
  </si>
  <si>
    <t>Ostatní aktiva (Σ)</t>
  </si>
  <si>
    <t>Dlouhodobý hm. majetek, jiný než pozemky a stavby, a zásoby</t>
  </si>
  <si>
    <t>Hotovost na účtech u fin. institucí a hotovost v pokladně</t>
  </si>
  <si>
    <t>Jiná aktiva</t>
  </si>
  <si>
    <t>Přechodné účty aktiv (Σ)</t>
  </si>
  <si>
    <t>Naběhlé úroky a nájemné</t>
  </si>
  <si>
    <t>Odložené pořizovací náklady na pojistné smlouvy (Σ)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</si>
  <si>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</si>
  <si>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</si>
  <si>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</si>
  <si>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</si>
  <si>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Pasiva (v tis. Kč) k:</t>
  </si>
  <si>
    <t>Podíl zaj. na TR</t>
  </si>
  <si>
    <t>Pasiva celkem (Σ)</t>
  </si>
  <si>
    <t>Vlastní kapitál (Σ)</t>
  </si>
  <si>
    <t>Základní kapitál</t>
  </si>
  <si>
    <t>Změny základního kapitálu</t>
  </si>
  <si>
    <t>Vlastní akcie nebo vl. zatímní listy, vl. obch. podíly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</si>
  <si>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</si>
  <si>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</si>
  <si>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</si>
  <si>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</si>
  <si>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</si>
  <si>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</si>
  <si>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</si>
  <si>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 (Σ)</t>
  </si>
  <si>
    <t>Rezerva na nezasloužené pojistné (Σ)</t>
  </si>
  <si>
    <t>Rezerva na nezasl. pojistné vztahující se k poj. odv. ŽP</t>
  </si>
  <si>
    <t>Rezerva na nezasl. pojistné vztahující se k poj. odv. NP</t>
  </si>
  <si>
    <t>Rezerva pojistného životních pojištění</t>
  </si>
  <si>
    <t>Rezerva na pojistná plnění (Σ)</t>
  </si>
  <si>
    <t>Rezerva na pojistná plnění vztahující se k poj. odv. ŽP</t>
  </si>
  <si>
    <t>Rezerva na pojistná plnění vztahující se k poj. odv. NP</t>
  </si>
  <si>
    <t>Rezerva na prémie a slevy (Σ)</t>
  </si>
  <si>
    <t>Rezerva na prémie a slevy vztahující se k poj. odv. ŽP</t>
  </si>
  <si>
    <t>Rezerva na prémie a slevy vztahující se k poj. odv. NP</t>
  </si>
  <si>
    <t>Vyrovnávací rezerva</t>
  </si>
  <si>
    <t>Rezerva na splnění závazků z použité technické úrokové míry</t>
  </si>
  <si>
    <t>Rezerva pojistného neživotních pojištění (Σ)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</si>
  <si>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</si>
  <si>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</si>
  <si>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</si>
  <si>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 (Σ)</t>
  </si>
  <si>
    <t>Jiná rezerva vztahující se k poj. odv. ŽP</t>
  </si>
  <si>
    <t>Jiná rezerva vztahující se k poj. odv. NP</t>
  </si>
  <si>
    <t>Technická rezerva ŽP, je-li nositelem inv. rizika pojistník</t>
  </si>
  <si>
    <t>Rezervy na ostatní rizika a ztráty (Σ)</t>
  </si>
  <si>
    <t>Rezerva na důchody a podobné závazky</t>
  </si>
  <si>
    <t>Rezerva na daně</t>
  </si>
  <si>
    <t>Ostatní rezervy</t>
  </si>
  <si>
    <t>Depozita při pasivním zajištění</t>
  </si>
  <si>
    <t>Věřitelé (Σ)</t>
  </si>
  <si>
    <t>Závazky z operací přímého pojištění</t>
  </si>
  <si>
    <t>Závazky z operací zajištění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</si>
  <si>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</si>
  <si>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</si>
  <si>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</si>
  <si>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</si>
  <si>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</si>
  <si>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Garanční fond Kanceláře</t>
  </si>
  <si>
    <t>Přechodné účty pasiv (Σ)</t>
  </si>
  <si>
    <t>Výdaje příštích období a výnosy příštích období</t>
  </si>
  <si>
    <t>Ostatní přechodné účty pasiv</t>
  </si>
  <si>
    <t>Dohadné položky pasivní</t>
  </si>
  <si>
    <t>Výkaz zisků a ztrát (v tis. Kč) k:</t>
  </si>
  <si>
    <t>Technický účet k neživotnímu pojištění</t>
  </si>
  <si>
    <t>Výsledek technického účtu k neživotnímu pojištění (Σ)</t>
  </si>
  <si>
    <t>Zasloužené pojistné, očištěné od zajištění (Σ)</t>
  </si>
  <si>
    <t>Předepsané pojistné, očištěné od zajištění (Σ)</t>
  </si>
  <si>
    <t>Předepsané hrubé pojistné</t>
  </si>
  <si>
    <t>Pojistné postoupené zajišťovatelům</t>
  </si>
  <si>
    <t>Změna stavu rezervy na nezasloužené poj., očištěné od zajiš. (Σ)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</si>
  <si>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</si>
  <si>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</si>
  <si>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</si>
  <si>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</si>
  <si>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 (Σ)</t>
  </si>
  <si>
    <t>Náklady na pojistná plnění, očištěné od zajištění (Σ)</t>
  </si>
  <si>
    <t>Hrubá výše nákladů na pojistná plnění</t>
  </si>
  <si>
    <t>Náklady na pojistná plnění, podíl zajišťovatelů</t>
  </si>
  <si>
    <t>Změna stavu rezervy na poj. pl., očištěné od zajištění (Σ)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</si>
  <si>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</si>
  <si>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</si>
  <si>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</si>
  <si>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</si>
  <si>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 (Σ)</t>
  </si>
  <si>
    <t>Pořizovací náklady na pojistné smlouvy</t>
  </si>
  <si>
    <t>Změna stavu časově rozlišených pořizovacích nákladů</t>
  </si>
  <si>
    <t>Správní režie</t>
  </si>
  <si>
    <t>Provize od zajišťovatelů a podíly na ziscích</t>
  </si>
  <si>
    <t>Ostatní technické náklady, očištěné od zajištění</t>
  </si>
  <si>
    <t>Změna stavu vyrovnávací rezervy</t>
  </si>
  <si>
    <t>Technický účet k životnímu pojištění</t>
  </si>
  <si>
    <t>Výsledek technického účtu k životnímu pojištění (Σ)</t>
  </si>
  <si>
    <t>Výnosy z finančního umístění (Σ)</t>
  </si>
  <si>
    <t>Výnosy z podílů</t>
  </si>
  <si>
    <t>Výnosy z ostatního finančního umístění (Σ)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</si>
  <si>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</si>
  <si>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</si>
  <si>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</si>
  <si>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</si>
  <si>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</si>
  <si>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Změny stavu ostatních tech. rezerv, očištěné od zajištění (Σ)</t>
  </si>
  <si>
    <t>Změna stavu rezervy pojistného živ. poj., očištěná od zajiš. (Σ)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</si>
  <si>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</si>
  <si>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</si>
  <si>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</si>
  <si>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 (Σ)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</si>
  <si>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</si>
  <si>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</si>
  <si>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</si>
  <si>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</si>
  <si>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</si>
  <si>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Netechnický účet</t>
  </si>
  <si>
    <t>Zisk nebo ztráta za účetní období (Σ)</t>
  </si>
  <si>
    <t>Zisk nebo ztráta z běžné činnosti po zdanění (Σ)</t>
  </si>
  <si>
    <t>Výsledek technického účtu k neživotnímu pojištění</t>
  </si>
  <si>
    <t>Výsledek technického účtu k životnímu pojištění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</si>
  <si>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</si>
  <si>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</si>
  <si>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</si>
  <si>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</si>
  <si>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</si>
  <si>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 (Σ)</t>
  </si>
  <si>
    <t>Mimořádné výnosy</t>
  </si>
  <si>
    <t>Mimořádné náklady</t>
  </si>
  <si>
    <t>Daň z příjmů z mimořádné činnosti</t>
  </si>
  <si>
    <t>Ostatní daně neuvedené v předcházejících položkách</t>
  </si>
  <si>
    <t>Fond zábrany škod Kanceláře</t>
  </si>
  <si>
    <t>Hasičská vzájemná pojišťovna, a.s.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</si>
</sst>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rgb="FF365F9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 style="dashed">
        <color rgb="FF4F81BD"/>
      </left>
      <right/>
      <top/>
      <bottom/>
      <diagonal/>
    </border>
    <border>
      <left/>
      <right style="dashed">
        <color rgb="FF4F81BD"/>
      </right>
      <top/>
      <bottom/>
      <diagonal/>
    </border>
    <border>
      <left style="dashed">
        <color rgb="FF4F81BD"/>
      </left>
      <right/>
      <top/>
      <bottom style="medium">
        <color rgb="FF4F81BD"/>
      </bottom>
      <diagonal/>
    </border>
    <border>
      <left/>
      <right style="dashed">
        <color rgb="FF4F81BD"/>
      </right>
      <top/>
      <bottom style="medium">
        <color rgb="FF4F81BD"/>
      </bottom>
      <diagonal/>
    </border>
    <border>
      <left style="dashed">
        <color rgb="FF4F81BD"/>
      </left>
      <right/>
      <top style="medium">
        <color rgb="FF4F81BD"/>
      </top>
      <bottom/>
      <diagonal/>
    </border>
    <border>
      <left/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 style="dashed">
        <color rgb="FF4F81BD"/>
      </right>
      <top/>
      <bottom/>
      <diagonal/>
    </border>
    <border>
      <left style="dashed">
        <color rgb="FF4F81BD"/>
      </left>
      <right style="dashed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dashed">
        <color rgb="FF4F81BD"/>
      </top>
      <bottom style="medium">
        <color rgb="FF4F81BD"/>
      </bottom>
      <diagonal/>
    </border>
    <border>
      <left/>
      <right/>
      <top style="dashed">
        <color rgb="FF4F81BD"/>
      </top>
      <bottom style="medium">
        <color rgb="FF4F81BD"/>
      </bottom>
      <diagonal/>
    </border>
    <border>
      <left/>
      <right style="dashed">
        <color rgb="FF4F81BD"/>
      </right>
      <top style="dashed">
        <color rgb="FF4F81BD"/>
      </top>
      <bottom style="medium">
        <color rgb="FF4F81BD"/>
      </bottom>
      <diagonal/>
    </border>
    <border>
      <left/>
      <right style="medium">
        <color rgb="FF4F81BD"/>
      </right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/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 style="medium">
        <color rgb="FF4F81BD"/>
      </right>
      <top style="medium">
        <color rgb="FF4F81BD"/>
      </top>
      <bottom/>
      <diagonal/>
    </border>
    <border>
      <left style="dashed">
        <color rgb="FF4F81BD"/>
      </left>
      <right style="medium">
        <color rgb="FF4F81BD"/>
      </right>
      <top/>
      <bottom/>
      <diagonal/>
    </border>
    <border>
      <left style="dashed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2" borderId="1" xfId="0" applyFont="1" applyFill="1" applyBorder="1"/>
    <xf numFmtId="0" fontId="1" fillId="0" borderId="3" xfId="0" applyFont="1" applyBorder="1" applyAlignment="1">
      <alignment vertical="top"/>
    </xf>
    <xf numFmtId="3" fontId="4" fillId="0" borderId="3" xfId="0" applyNumberFormat="1" applyFont="1" applyBorder="1" applyAlignment="1">
      <alignment horizontal="right" vertical="top"/>
    </xf>
    <xf numFmtId="3" fontId="4" fillId="2" borderId="3" xfId="0" applyNumberFormat="1" applyFont="1" applyFill="1" applyBorder="1" applyAlignment="1">
      <alignment horizontal="right" vertical="top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3" fontId="4" fillId="0" borderId="9" xfId="0" applyNumberFormat="1" applyFont="1" applyBorder="1" applyAlignment="1">
      <alignment horizontal="right"/>
    </xf>
    <xf numFmtId="3" fontId="4" fillId="2" borderId="9" xfId="0" applyNumberFormat="1" applyFont="1" applyFill="1" applyBorder="1" applyAlignment="1">
      <alignment horizontal="right"/>
    </xf>
    <xf numFmtId="0" fontId="1" fillId="0" borderId="0" xfId="0" applyFont="1" applyBorder="1" applyAlignment="1"/>
    <xf numFmtId="0" fontId="1" fillId="2" borderId="0" xfId="0" applyFont="1" applyFill="1" applyBorder="1" applyAlignment="1"/>
    <xf numFmtId="0" fontId="4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3" fontId="1" fillId="2" borderId="9" xfId="0" applyNumberFormat="1" applyFont="1" applyFill="1" applyBorder="1"/>
    <xf numFmtId="3" fontId="1" fillId="0" borderId="9" xfId="0" applyNumberFormat="1" applyFont="1" applyBorder="1"/>
    <xf numFmtId="3" fontId="7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5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3" fontId="0" fillId="0" borderId="0" xfId="0" applyNumberFormat="1"/>
    <xf numFmtId="0" fontId="4" fillId="0" borderId="4" xfId="0" applyFont="1" applyBorder="1"/>
    <xf numFmtId="0" fontId="4" fillId="2" borderId="4" xfId="0" applyFont="1" applyFill="1" applyBorder="1"/>
    <xf numFmtId="3" fontId="4" fillId="0" borderId="0" xfId="0" applyNumberFormat="1" applyFont="1" applyBorder="1" applyAlignment="1">
      <alignment horizontal="right" vertical="top"/>
    </xf>
    <xf numFmtId="3" fontId="4" fillId="2" borderId="0" xfId="0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2" borderId="0" xfId="0" applyFont="1" applyFill="1" applyBorder="1"/>
    <xf numFmtId="0" fontId="1" fillId="0" borderId="0" xfId="0" applyFont="1" applyBorder="1"/>
    <xf numFmtId="0" fontId="1" fillId="2" borderId="3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4" fillId="2" borderId="6" xfId="0" applyFont="1" applyFill="1" applyBorder="1"/>
    <xf numFmtId="3" fontId="4" fillId="0" borderId="3" xfId="0" applyNumberFormat="1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1" fillId="2" borderId="11" xfId="0" applyFont="1" applyFill="1" applyBorder="1"/>
    <xf numFmtId="0" fontId="1" fillId="0" borderId="11" xfId="0" applyFont="1" applyBorder="1"/>
    <xf numFmtId="0" fontId="1" fillId="0" borderId="13" xfId="0" applyFont="1" applyBorder="1"/>
    <xf numFmtId="0" fontId="1" fillId="2" borderId="11" xfId="0" applyFont="1" applyFill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0" fontId="7" fillId="2" borderId="0" xfId="0" applyFont="1" applyFill="1" applyBorder="1"/>
    <xf numFmtId="0" fontId="7" fillId="2" borderId="4" xfId="0" applyFont="1" applyFill="1" applyBorder="1"/>
    <xf numFmtId="0" fontId="7" fillId="2" borderId="12" xfId="0" applyFont="1" applyFill="1" applyBorder="1"/>
    <xf numFmtId="0" fontId="7" fillId="0" borderId="0" xfId="0" applyFont="1" applyBorder="1"/>
    <xf numFmtId="0" fontId="7" fillId="0" borderId="4" xfId="0" applyFont="1" applyBorder="1"/>
    <xf numFmtId="0" fontId="7" fillId="0" borderId="12" xfId="0" applyFont="1" applyBorder="1"/>
    <xf numFmtId="3" fontId="7" fillId="2" borderId="0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12" xfId="0" applyNumberFormat="1" applyFont="1" applyFill="1" applyBorder="1" applyAlignment="1">
      <alignment horizontal="right"/>
    </xf>
    <xf numFmtId="3" fontId="7" fillId="0" borderId="4" xfId="0" applyNumberFormat="1" applyFont="1" applyBorder="1"/>
    <xf numFmtId="3" fontId="7" fillId="0" borderId="12" xfId="0" applyNumberFormat="1" applyFont="1" applyBorder="1"/>
    <xf numFmtId="3" fontId="8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3" fontId="8" fillId="2" borderId="4" xfId="0" applyNumberFormat="1" applyFont="1" applyFill="1" applyBorder="1" applyAlignment="1">
      <alignment horizontal="right"/>
    </xf>
    <xf numFmtId="3" fontId="8" fillId="2" borderId="12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/>
    <xf numFmtId="3" fontId="8" fillId="0" borderId="4" xfId="0" applyNumberFormat="1" applyFont="1" applyBorder="1" applyAlignment="1">
      <alignment horizontal="right"/>
    </xf>
    <xf numFmtId="3" fontId="8" fillId="0" borderId="12" xfId="0" applyNumberFormat="1" applyFont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0" fontId="7" fillId="2" borderId="3" xfId="0" applyFont="1" applyFill="1" applyBorder="1"/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7" fillId="0" borderId="3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3" fontId="7" fillId="0" borderId="12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3" xfId="0" applyFont="1" applyFill="1" applyBorder="1"/>
    <xf numFmtId="0" fontId="7" fillId="0" borderId="0" xfId="0" applyFont="1" applyFill="1" applyBorder="1"/>
    <xf numFmtId="0" fontId="7" fillId="0" borderId="4" xfId="0" applyFont="1" applyFill="1" applyBorder="1"/>
    <xf numFmtId="0" fontId="7" fillId="0" borderId="12" xfId="0" applyFont="1" applyFill="1" applyBorder="1"/>
    <xf numFmtId="0" fontId="4" fillId="0" borderId="4" xfId="0" applyFont="1" applyFill="1" applyBorder="1" applyAlignment="1">
      <alignment horizontal="left"/>
    </xf>
    <xf numFmtId="0" fontId="1" fillId="2" borderId="13" xfId="0" applyFont="1" applyFill="1" applyBorder="1"/>
    <xf numFmtId="3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/>
    <xf numFmtId="3" fontId="7" fillId="2" borderId="6" xfId="0" applyNumberFormat="1" applyFont="1" applyFill="1" applyBorder="1" applyAlignment="1">
      <alignment horizontal="right"/>
    </xf>
    <xf numFmtId="3" fontId="7" fillId="2" borderId="14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4" fillId="0" borderId="0" xfId="0" applyNumberFormat="1" applyFont="1" applyBorder="1" applyAlignment="1"/>
    <xf numFmtId="3" fontId="4" fillId="2" borderId="1" xfId="0" applyNumberFormat="1" applyFont="1" applyFill="1" applyBorder="1" applyAlignment="1">
      <alignment vertical="top"/>
    </xf>
    <xf numFmtId="3" fontId="4" fillId="0" borderId="12" xfId="0" applyNumberFormat="1" applyFont="1" applyBorder="1" applyAlignment="1">
      <alignment vertical="top"/>
    </xf>
    <xf numFmtId="0" fontId="1" fillId="2" borderId="11" xfId="0" applyFont="1" applyFill="1" applyBorder="1" applyAlignment="1">
      <alignment vertical="top"/>
    </xf>
    <xf numFmtId="3" fontId="4" fillId="2" borderId="12" xfId="0" applyNumberFormat="1" applyFont="1" applyFill="1" applyBorder="1" applyAlignment="1">
      <alignment vertical="top"/>
    </xf>
    <xf numFmtId="0" fontId="1" fillId="0" borderId="11" xfId="0" applyFont="1" applyBorder="1" applyAlignment="1">
      <alignment vertical="top"/>
    </xf>
    <xf numFmtId="3" fontId="4" fillId="0" borderId="12" xfId="0" applyNumberFormat="1" applyFont="1" applyBorder="1" applyAlignment="1"/>
    <xf numFmtId="0" fontId="1" fillId="0" borderId="12" xfId="0" applyFont="1" applyBorder="1" applyAlignment="1">
      <alignment wrapText="1"/>
    </xf>
    <xf numFmtId="0" fontId="1" fillId="2" borderId="12" xfId="0" applyFont="1" applyFill="1" applyBorder="1" applyAlignment="1">
      <alignment vertical="top"/>
    </xf>
    <xf numFmtId="0" fontId="1" fillId="2" borderId="13" xfId="0" applyFont="1" applyFill="1" applyBorder="1" applyAlignment="1">
      <alignment vertical="top"/>
    </xf>
    <xf numFmtId="3" fontId="4" fillId="2" borderId="14" xfId="0" applyNumberFormat="1" applyFont="1" applyFill="1" applyBorder="1" applyAlignment="1">
      <alignment vertical="top"/>
    </xf>
    <xf numFmtId="0" fontId="5" fillId="2" borderId="21" xfId="0" applyFont="1" applyFill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right"/>
    </xf>
    <xf numFmtId="3" fontId="4" fillId="2" borderId="24" xfId="0" applyNumberFormat="1" applyFont="1" applyFill="1" applyBorder="1" applyAlignment="1">
      <alignment horizontal="right"/>
    </xf>
    <xf numFmtId="3" fontId="1" fillId="2" borderId="25" xfId="0" applyNumberFormat="1" applyFont="1" applyFill="1" applyBorder="1"/>
    <xf numFmtId="3" fontId="4" fillId="0" borderId="22" xfId="0" applyNumberFormat="1" applyFont="1" applyBorder="1" applyAlignment="1">
      <alignment horizontal="right"/>
    </xf>
    <xf numFmtId="3" fontId="4" fillId="0" borderId="23" xfId="0" applyNumberFormat="1" applyFont="1" applyBorder="1" applyAlignment="1">
      <alignment horizontal="right"/>
    </xf>
    <xf numFmtId="3" fontId="1" fillId="2" borderId="24" xfId="0" applyNumberFormat="1" applyFont="1" applyFill="1" applyBorder="1"/>
    <xf numFmtId="3" fontId="1" fillId="0" borderId="24" xfId="0" applyNumberFormat="1" applyFont="1" applyBorder="1"/>
    <xf numFmtId="3" fontId="7" fillId="2" borderId="25" xfId="0" applyNumberFormat="1" applyFont="1" applyFill="1" applyBorder="1"/>
    <xf numFmtId="3" fontId="4" fillId="0" borderId="3" xfId="0" applyNumberFormat="1" applyFont="1" applyBorder="1" applyAlignment="1"/>
    <xf numFmtId="3" fontId="4" fillId="2" borderId="3" xfId="0" applyNumberFormat="1" applyFont="1" applyFill="1" applyBorder="1" applyAlignment="1"/>
    <xf numFmtId="0" fontId="1" fillId="2" borderId="3" xfId="0" applyFont="1" applyFill="1" applyBorder="1" applyAlignment="1"/>
    <xf numFmtId="0" fontId="4" fillId="2" borderId="3" xfId="0" applyFont="1" applyFill="1" applyBorder="1" applyAlignment="1"/>
    <xf numFmtId="0" fontId="4" fillId="0" borderId="5" xfId="0" applyFont="1" applyBorder="1" applyAlignment="1"/>
    <xf numFmtId="3" fontId="4" fillId="0" borderId="24" xfId="0" applyNumberFormat="1" applyFont="1" applyBorder="1" applyAlignment="1"/>
    <xf numFmtId="3" fontId="4" fillId="2" borderId="24" xfId="0" applyNumberFormat="1" applyFont="1" applyFill="1" applyBorder="1" applyAlignment="1"/>
    <xf numFmtId="0" fontId="1" fillId="2" borderId="24" xfId="0" applyFont="1" applyFill="1" applyBorder="1" applyAlignment="1"/>
    <xf numFmtId="0" fontId="4" fillId="2" borderId="24" xfId="0" applyFont="1" applyFill="1" applyBorder="1" applyAlignment="1"/>
    <xf numFmtId="0" fontId="4" fillId="0" borderId="25" xfId="0" applyFont="1" applyBorder="1" applyAlignment="1"/>
    <xf numFmtId="0" fontId="9" fillId="0" borderId="0" xfId="0" applyFont="1" applyAlignment="1">
      <alignment horizontal="center"/>
    </xf>
    <xf numFmtId="0" fontId="4" fillId="0" borderId="11" xfId="0" applyFont="1" applyBorder="1"/>
    <xf numFmtId="0" fontId="4" fillId="0" borderId="0" xfId="0" applyFont="1" applyBorder="1"/>
    <xf numFmtId="0" fontId="4" fillId="0" borderId="4" xfId="0" applyFont="1" applyBorder="1"/>
    <xf numFmtId="0" fontId="4" fillId="2" borderId="0" xfId="0" applyFont="1" applyFill="1" applyBorder="1"/>
    <xf numFmtId="0" fontId="4" fillId="2" borderId="4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2" fillId="0" borderId="15" xfId="0" applyFont="1" applyBorder="1"/>
    <xf numFmtId="0" fontId="2" fillId="0" borderId="2" xfId="0" applyFont="1" applyBorder="1"/>
    <xf numFmtId="0" fontId="2" fillId="0" borderId="8" xfId="0" applyFont="1" applyBorder="1"/>
    <xf numFmtId="0" fontId="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6" fillId="0" borderId="2" xfId="0" applyNumberFormat="1" applyFont="1" applyBorder="1" applyAlignment="1">
      <alignment horizontal="center"/>
    </xf>
    <xf numFmtId="14" fontId="6" fillId="0" borderId="16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14" fontId="6" fillId="0" borderId="7" xfId="0" applyNumberFormat="1" applyFont="1" applyBorder="1" applyAlignment="1">
      <alignment horizontal="center" vertical="top"/>
    </xf>
    <xf numFmtId="14" fontId="6" fillId="0" borderId="2" xfId="0" applyNumberFormat="1" applyFont="1" applyBorder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1" fillId="2" borderId="17" xfId="0" applyFont="1" applyFill="1" applyBorder="1" applyAlignment="1">
      <alignment vertical="top"/>
    </xf>
    <xf numFmtId="0" fontId="1" fillId="2" borderId="18" xfId="0" applyFont="1" applyFill="1" applyBorder="1" applyAlignment="1">
      <alignment vertical="top"/>
    </xf>
    <xf numFmtId="0" fontId="1" fillId="2" borderId="19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14" fontId="6" fillId="0" borderId="16" xfId="0" applyNumberFormat="1" applyFont="1" applyBorder="1" applyAlignment="1">
      <alignment horizontal="center" vertical="top"/>
    </xf>
    <xf numFmtId="14" fontId="2" fillId="2" borderId="23" xfId="0" applyNumberFormat="1" applyFont="1" applyFill="1" applyBorder="1" applyAlignment="1">
      <alignment horizontal="center" vertical="center"/>
    </xf>
    <xf numFmtId="14" fontId="2" fillId="2" borderId="25" xfId="0" applyNumberFormat="1" applyFont="1" applyFill="1" applyBorder="1" applyAlignment="1">
      <alignment horizontal="center" vertical="center"/>
    </xf>
    <xf numFmtId="14" fontId="2" fillId="2" borderId="22" xfId="0" applyNumberFormat="1" applyFont="1" applyFill="1" applyBorder="1" applyAlignment="1">
      <alignment horizontal="center" vertical="center"/>
    </xf>
    <xf numFmtId="14" fontId="2" fillId="2" borderId="10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5" xfId="0" applyFont="1" applyFill="1" applyBorder="1"/>
    <xf numFmtId="0" fontId="2" fillId="2" borderId="2" xfId="0" applyFont="1" applyFill="1" applyBorder="1"/>
    <xf numFmtId="0" fontId="3" fillId="0" borderId="11" xfId="0" applyFont="1" applyBorder="1"/>
    <xf numFmtId="0" fontId="3" fillId="0" borderId="0" xfId="0" applyFont="1" applyBorder="1"/>
    <xf numFmtId="0" fontId="3" fillId="0" borderId="4" xfId="0" applyFont="1" applyBorder="1"/>
    <xf numFmtId="0" fontId="4" fillId="2" borderId="1" xfId="0" applyFont="1" applyFill="1" applyBorder="1"/>
    <xf numFmtId="0" fontId="4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3" fillId="0" borderId="15" xfId="0" applyFont="1" applyBorder="1"/>
    <xf numFmtId="0" fontId="3" fillId="0" borderId="2" xfId="0" applyFont="1" applyBorder="1"/>
    <xf numFmtId="0" fontId="3" fillId="0" borderId="8" xfId="0" applyFont="1" applyBorder="1"/>
    <xf numFmtId="0" fontId="2" fillId="2" borderId="1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2" borderId="4" xfId="0" applyFont="1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6"/>
  <sheetViews>
    <sheetView showGridLines="0" showRowColHeaders="0" zoomScale="110" zoomScaleNormal="110" workbookViewId="0">
      <selection sqref="A1:Q1"/>
    </sheetView>
  </sheetViews>
  <sheetFormatPr defaultRowHeight="15"/>
  <cols>
    <col min="1" max="4" width="3.7109375" customWidth="1"/>
    <col min="5" max="5" width="43.85546875" customWidth="1"/>
    <col min="6" max="17" width="7.7109375" customWidth="1"/>
  </cols>
  <sheetData>
    <row r="1" spans="1:18" ht="15.75">
      <c r="A1" s="115" t="s">
        <v>164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8" ht="10.5" customHeight="1" thickBot="1"/>
    <row r="3" spans="1:18">
      <c r="A3" s="124" t="s">
        <v>0</v>
      </c>
      <c r="B3" s="125"/>
      <c r="C3" s="125"/>
      <c r="D3" s="125"/>
      <c r="E3" s="126"/>
      <c r="F3" s="131">
        <v>42369</v>
      </c>
      <c r="G3" s="131"/>
      <c r="H3" s="133"/>
      <c r="I3" s="131">
        <v>42460</v>
      </c>
      <c r="J3" s="131"/>
      <c r="K3" s="133"/>
      <c r="L3" s="131">
        <v>42551</v>
      </c>
      <c r="M3" s="131"/>
      <c r="N3" s="133"/>
      <c r="O3" s="131">
        <v>42643</v>
      </c>
      <c r="P3" s="131"/>
      <c r="Q3" s="132"/>
    </row>
    <row r="4" spans="1:18" ht="24.75" thickBot="1">
      <c r="A4" s="121"/>
      <c r="B4" s="122"/>
      <c r="C4" s="122"/>
      <c r="D4" s="122"/>
      <c r="E4" s="123"/>
      <c r="F4" s="63" t="s">
        <v>1</v>
      </c>
      <c r="G4" s="63" t="s">
        <v>2</v>
      </c>
      <c r="H4" s="64" t="s">
        <v>3</v>
      </c>
      <c r="I4" s="63" t="s">
        <v>1</v>
      </c>
      <c r="J4" s="63" t="s">
        <v>2</v>
      </c>
      <c r="K4" s="64" t="s">
        <v>3</v>
      </c>
      <c r="L4" s="63" t="s">
        <v>1</v>
      </c>
      <c r="M4" s="63" t="s">
        <v>2</v>
      </c>
      <c r="N4" s="64" t="s">
        <v>3</v>
      </c>
      <c r="O4" s="63" t="s">
        <v>1</v>
      </c>
      <c r="P4" s="63" t="s">
        <v>2</v>
      </c>
      <c r="Q4" s="65" t="s">
        <v>3</v>
      </c>
    </row>
    <row r="5" spans="1:18">
      <c r="A5" s="116" t="s">
        <v>4</v>
      </c>
      <c r="B5" s="117"/>
      <c r="C5" s="117"/>
      <c r="D5" s="117"/>
      <c r="E5" s="118"/>
      <c r="F5" s="39">
        <v>822478</v>
      </c>
      <c r="G5" s="39">
        <v>94035</v>
      </c>
      <c r="H5" s="40">
        <v>728443</v>
      </c>
      <c r="I5" s="39">
        <v>872143</v>
      </c>
      <c r="J5" s="39">
        <v>95074</v>
      </c>
      <c r="K5" s="40">
        <v>777069</v>
      </c>
      <c r="L5" s="39">
        <v>917421</v>
      </c>
      <c r="M5" s="39">
        <v>95105</v>
      </c>
      <c r="N5" s="40">
        <v>822316</v>
      </c>
      <c r="O5" s="39">
        <v>900546</v>
      </c>
      <c r="P5" s="39">
        <v>98079</v>
      </c>
      <c r="Q5" s="41">
        <v>802467</v>
      </c>
      <c r="R5" s="20"/>
    </row>
    <row r="6" spans="1:18">
      <c r="A6" s="35"/>
      <c r="B6" s="119" t="s">
        <v>5</v>
      </c>
      <c r="C6" s="119"/>
      <c r="D6" s="119"/>
      <c r="E6" s="120"/>
      <c r="F6" s="42"/>
      <c r="G6" s="42"/>
      <c r="H6" s="43"/>
      <c r="I6" s="42"/>
      <c r="J6" s="42"/>
      <c r="K6" s="43"/>
      <c r="L6" s="42"/>
      <c r="M6" s="42"/>
      <c r="N6" s="43"/>
      <c r="O6" s="42"/>
      <c r="P6" s="42"/>
      <c r="Q6" s="44"/>
      <c r="R6" s="20"/>
    </row>
    <row r="7" spans="1:18">
      <c r="A7" s="36"/>
      <c r="B7" s="117" t="s">
        <v>6</v>
      </c>
      <c r="C7" s="117"/>
      <c r="D7" s="117"/>
      <c r="E7" s="118"/>
      <c r="F7" s="39">
        <v>54355</v>
      </c>
      <c r="G7" s="39">
        <v>50061</v>
      </c>
      <c r="H7" s="40">
        <v>4294</v>
      </c>
      <c r="I7" s="39">
        <v>54405</v>
      </c>
      <c r="J7" s="39">
        <v>51219</v>
      </c>
      <c r="K7" s="40">
        <v>3186</v>
      </c>
      <c r="L7" s="39">
        <v>54573</v>
      </c>
      <c r="M7" s="39">
        <v>52407</v>
      </c>
      <c r="N7" s="40">
        <v>2166</v>
      </c>
      <c r="O7" s="39">
        <v>54814</v>
      </c>
      <c r="P7" s="39">
        <v>52850</v>
      </c>
      <c r="Q7" s="41">
        <v>1964</v>
      </c>
      <c r="R7" s="20"/>
    </row>
    <row r="8" spans="1:18">
      <c r="A8" s="35"/>
      <c r="B8" s="28"/>
      <c r="C8" s="119" t="s">
        <v>7</v>
      </c>
      <c r="D8" s="119"/>
      <c r="E8" s="120"/>
      <c r="F8" s="42"/>
      <c r="G8" s="42"/>
      <c r="H8" s="43"/>
      <c r="I8" s="42"/>
      <c r="J8" s="42"/>
      <c r="K8" s="43"/>
      <c r="L8" s="42"/>
      <c r="M8" s="42"/>
      <c r="N8" s="43"/>
      <c r="O8" s="42"/>
      <c r="P8" s="42"/>
      <c r="Q8" s="44"/>
      <c r="R8" s="20"/>
    </row>
    <row r="9" spans="1:18">
      <c r="A9" s="36"/>
      <c r="B9" s="29"/>
      <c r="C9" s="117" t="s">
        <v>8</v>
      </c>
      <c r="D9" s="117"/>
      <c r="E9" s="118"/>
      <c r="F9" s="45"/>
      <c r="G9" s="45"/>
      <c r="H9" s="46"/>
      <c r="I9" s="45"/>
      <c r="J9" s="45"/>
      <c r="K9" s="46"/>
      <c r="L9" s="45"/>
      <c r="M9" s="45"/>
      <c r="N9" s="46"/>
      <c r="O9" s="45"/>
      <c r="P9" s="45"/>
      <c r="Q9" s="47"/>
      <c r="R9" s="20"/>
    </row>
    <row r="10" spans="1:18">
      <c r="A10" s="35"/>
      <c r="B10" s="119" t="s">
        <v>9</v>
      </c>
      <c r="C10" s="119"/>
      <c r="D10" s="119"/>
      <c r="E10" s="120"/>
      <c r="F10" s="48">
        <v>539353</v>
      </c>
      <c r="G10" s="42"/>
      <c r="H10" s="49">
        <v>539353</v>
      </c>
      <c r="I10" s="48">
        <v>544472</v>
      </c>
      <c r="J10" s="42"/>
      <c r="K10" s="49">
        <v>544472</v>
      </c>
      <c r="L10" s="48">
        <v>553128</v>
      </c>
      <c r="M10" s="42"/>
      <c r="N10" s="49">
        <v>553128</v>
      </c>
      <c r="O10" s="48">
        <v>492392</v>
      </c>
      <c r="P10" s="42"/>
      <c r="Q10" s="50">
        <v>492392</v>
      </c>
      <c r="R10" s="20"/>
    </row>
    <row r="11" spans="1:18">
      <c r="A11" s="36"/>
      <c r="B11" s="29"/>
      <c r="C11" s="117" t="s">
        <v>10</v>
      </c>
      <c r="D11" s="117"/>
      <c r="E11" s="118"/>
      <c r="F11" s="39">
        <v>278364</v>
      </c>
      <c r="G11" s="45"/>
      <c r="H11" s="40">
        <v>278364</v>
      </c>
      <c r="I11" s="39">
        <v>278364</v>
      </c>
      <c r="J11" s="45"/>
      <c r="K11" s="40">
        <v>278364</v>
      </c>
      <c r="L11" s="39">
        <v>278364</v>
      </c>
      <c r="M11" s="45"/>
      <c r="N11" s="40">
        <v>278364</v>
      </c>
      <c r="O11" s="39">
        <v>230140</v>
      </c>
      <c r="P11" s="45"/>
      <c r="Q11" s="41">
        <v>230140</v>
      </c>
      <c r="R11" s="20"/>
    </row>
    <row r="12" spans="1:18">
      <c r="A12" s="35"/>
      <c r="B12" s="28"/>
      <c r="C12" s="28"/>
      <c r="D12" s="119" t="s">
        <v>11</v>
      </c>
      <c r="E12" s="120"/>
      <c r="F12" s="48">
        <v>278364</v>
      </c>
      <c r="G12" s="48"/>
      <c r="H12" s="49">
        <v>278364</v>
      </c>
      <c r="I12" s="48">
        <v>278364</v>
      </c>
      <c r="J12" s="48"/>
      <c r="K12" s="49">
        <v>278364</v>
      </c>
      <c r="L12" s="48">
        <v>278364</v>
      </c>
      <c r="M12" s="48"/>
      <c r="N12" s="49">
        <v>278364</v>
      </c>
      <c r="O12" s="48">
        <v>230140</v>
      </c>
      <c r="P12" s="48"/>
      <c r="Q12" s="50">
        <v>230140</v>
      </c>
      <c r="R12" s="20"/>
    </row>
    <row r="13" spans="1:18">
      <c r="A13" s="36"/>
      <c r="B13" s="29"/>
      <c r="C13" s="117" t="s">
        <v>12</v>
      </c>
      <c r="D13" s="117"/>
      <c r="E13" s="118"/>
      <c r="F13" s="39">
        <v>8997</v>
      </c>
      <c r="G13" s="45"/>
      <c r="H13" s="40">
        <v>8997</v>
      </c>
      <c r="I13" s="39">
        <v>8997</v>
      </c>
      <c r="J13" s="45"/>
      <c r="K13" s="40">
        <v>8997</v>
      </c>
      <c r="L13" s="39">
        <v>8997</v>
      </c>
      <c r="M13" s="45"/>
      <c r="N13" s="40">
        <v>8997</v>
      </c>
      <c r="O13" s="39">
        <v>8997</v>
      </c>
      <c r="P13" s="45"/>
      <c r="Q13" s="41">
        <v>8997</v>
      </c>
      <c r="R13" s="20"/>
    </row>
    <row r="14" spans="1:18">
      <c r="A14" s="35"/>
      <c r="B14" s="28"/>
      <c r="C14" s="28"/>
      <c r="D14" s="119" t="s">
        <v>13</v>
      </c>
      <c r="E14" s="120"/>
      <c r="F14" s="48">
        <v>8997</v>
      </c>
      <c r="G14" s="42"/>
      <c r="H14" s="49">
        <v>8997</v>
      </c>
      <c r="I14" s="48">
        <v>8997</v>
      </c>
      <c r="J14" s="42"/>
      <c r="K14" s="49">
        <v>8997</v>
      </c>
      <c r="L14" s="48">
        <v>8997</v>
      </c>
      <c r="M14" s="42"/>
      <c r="N14" s="49">
        <v>8997</v>
      </c>
      <c r="O14" s="48">
        <v>8997</v>
      </c>
      <c r="P14" s="42"/>
      <c r="Q14" s="50">
        <v>8997</v>
      </c>
      <c r="R14" s="20"/>
    </row>
    <row r="15" spans="1:18">
      <c r="A15" s="36"/>
      <c r="B15" s="29"/>
      <c r="C15" s="29"/>
      <c r="D15" s="117" t="s">
        <v>14</v>
      </c>
      <c r="E15" s="118"/>
      <c r="F15" s="45"/>
      <c r="G15" s="45"/>
      <c r="H15" s="46"/>
      <c r="I15" s="45"/>
      <c r="J15" s="45"/>
      <c r="K15" s="46"/>
      <c r="L15" s="45"/>
      <c r="M15" s="45"/>
      <c r="N15" s="46"/>
      <c r="O15" s="45"/>
      <c r="P15" s="45"/>
      <c r="Q15" s="47"/>
      <c r="R15" s="20"/>
    </row>
    <row r="16" spans="1:18">
      <c r="A16" s="35"/>
      <c r="B16" s="28"/>
      <c r="C16" s="28"/>
      <c r="D16" s="119" t="s">
        <v>15</v>
      </c>
      <c r="E16" s="120"/>
      <c r="F16" s="42"/>
      <c r="G16" s="42"/>
      <c r="H16" s="43"/>
      <c r="I16" s="42"/>
      <c r="J16" s="42"/>
      <c r="K16" s="43"/>
      <c r="L16" s="42"/>
      <c r="M16" s="42"/>
      <c r="N16" s="43"/>
      <c r="O16" s="42"/>
      <c r="P16" s="42"/>
      <c r="Q16" s="44"/>
      <c r="R16" s="20"/>
    </row>
    <row r="17" spans="1:18">
      <c r="A17" s="36"/>
      <c r="B17" s="29"/>
      <c r="C17" s="29"/>
      <c r="D17" s="117" t="s">
        <v>16</v>
      </c>
      <c r="E17" s="118"/>
      <c r="F17" s="45"/>
      <c r="G17" s="45"/>
      <c r="H17" s="46"/>
      <c r="I17" s="45"/>
      <c r="J17" s="45"/>
      <c r="K17" s="46"/>
      <c r="L17" s="45"/>
      <c r="M17" s="45"/>
      <c r="N17" s="46"/>
      <c r="O17" s="45"/>
      <c r="P17" s="45"/>
      <c r="Q17" s="47"/>
      <c r="R17" s="20"/>
    </row>
    <row r="18" spans="1:18">
      <c r="A18" s="35"/>
      <c r="B18" s="28"/>
      <c r="C18" s="119" t="s">
        <v>17</v>
      </c>
      <c r="D18" s="119"/>
      <c r="E18" s="120"/>
      <c r="F18" s="48">
        <v>251992</v>
      </c>
      <c r="G18" s="42"/>
      <c r="H18" s="49">
        <v>251992</v>
      </c>
      <c r="I18" s="48">
        <v>257111</v>
      </c>
      <c r="J18" s="42"/>
      <c r="K18" s="49">
        <v>257111</v>
      </c>
      <c r="L18" s="48">
        <v>265767</v>
      </c>
      <c r="M18" s="42"/>
      <c r="N18" s="49">
        <v>265767</v>
      </c>
      <c r="O18" s="48">
        <v>253255</v>
      </c>
      <c r="P18" s="42"/>
      <c r="Q18" s="50">
        <v>253255</v>
      </c>
      <c r="R18" s="20"/>
    </row>
    <row r="19" spans="1:18">
      <c r="A19" s="36"/>
      <c r="B19" s="29"/>
      <c r="C19" s="29"/>
      <c r="D19" s="117" t="s">
        <v>18</v>
      </c>
      <c r="E19" s="118"/>
      <c r="F19" s="45"/>
      <c r="G19" s="45"/>
      <c r="H19" s="51"/>
      <c r="I19" s="45"/>
      <c r="J19" s="45"/>
      <c r="K19" s="51"/>
      <c r="L19" s="45"/>
      <c r="M19" s="45"/>
      <c r="N19" s="51"/>
      <c r="O19" s="45"/>
      <c r="P19" s="45"/>
      <c r="Q19" s="52"/>
      <c r="R19" s="20"/>
    </row>
    <row r="20" spans="1:18">
      <c r="A20" s="35"/>
      <c r="B20" s="28"/>
      <c r="C20" s="28"/>
      <c r="D20" s="119" t="s">
        <v>19</v>
      </c>
      <c r="E20" s="120"/>
      <c r="F20" s="48">
        <v>107994</v>
      </c>
      <c r="G20" s="42"/>
      <c r="H20" s="49">
        <v>107994</v>
      </c>
      <c r="I20" s="48">
        <v>75510</v>
      </c>
      <c r="J20" s="42"/>
      <c r="K20" s="49">
        <v>75510</v>
      </c>
      <c r="L20" s="48">
        <v>75362</v>
      </c>
      <c r="M20" s="42"/>
      <c r="N20" s="49">
        <v>75362</v>
      </c>
      <c r="O20" s="48">
        <v>74833</v>
      </c>
      <c r="P20" s="42"/>
      <c r="Q20" s="50">
        <v>74833</v>
      </c>
      <c r="R20" s="20"/>
    </row>
    <row r="21" spans="1:18">
      <c r="A21" s="36"/>
      <c r="B21" s="29"/>
      <c r="C21" s="29"/>
      <c r="D21" s="29"/>
      <c r="E21" s="21" t="s">
        <v>20</v>
      </c>
      <c r="F21" s="39">
        <v>107994</v>
      </c>
      <c r="G21" s="45"/>
      <c r="H21" s="40">
        <v>107994</v>
      </c>
      <c r="I21" s="39">
        <v>75510</v>
      </c>
      <c r="J21" s="45"/>
      <c r="K21" s="40">
        <v>75510</v>
      </c>
      <c r="L21" s="39">
        <v>75362</v>
      </c>
      <c r="M21" s="45"/>
      <c r="N21" s="40">
        <v>75362</v>
      </c>
      <c r="O21" s="39">
        <v>74833</v>
      </c>
      <c r="P21" s="45"/>
      <c r="Q21" s="41">
        <v>74833</v>
      </c>
      <c r="R21" s="20"/>
    </row>
    <row r="22" spans="1:18">
      <c r="A22" s="35"/>
      <c r="B22" s="28"/>
      <c r="C22" s="28"/>
      <c r="D22" s="28"/>
      <c r="E22" s="22" t="s">
        <v>21</v>
      </c>
      <c r="F22" s="53"/>
      <c r="G22" s="54"/>
      <c r="H22" s="55"/>
      <c r="I22" s="53"/>
      <c r="J22" s="54"/>
      <c r="K22" s="55"/>
      <c r="L22" s="53"/>
      <c r="M22" s="54"/>
      <c r="N22" s="55"/>
      <c r="O22" s="53"/>
      <c r="P22" s="54"/>
      <c r="Q22" s="56"/>
      <c r="R22" s="20"/>
    </row>
    <row r="23" spans="1:18">
      <c r="A23" s="36"/>
      <c r="B23" s="29"/>
      <c r="C23" s="29"/>
      <c r="D23" s="29"/>
      <c r="E23" s="21" t="s">
        <v>22</v>
      </c>
      <c r="F23" s="57"/>
      <c r="G23" s="58"/>
      <c r="H23" s="59"/>
      <c r="I23" s="57"/>
      <c r="J23" s="58"/>
      <c r="K23" s="59"/>
      <c r="L23" s="57"/>
      <c r="M23" s="58"/>
      <c r="N23" s="59"/>
      <c r="O23" s="57"/>
      <c r="P23" s="58"/>
      <c r="Q23" s="60"/>
      <c r="R23" s="20"/>
    </row>
    <row r="24" spans="1:18">
      <c r="A24" s="35"/>
      <c r="B24" s="28"/>
      <c r="C24" s="28"/>
      <c r="D24" s="119" t="s">
        <v>23</v>
      </c>
      <c r="E24" s="120"/>
      <c r="F24" s="42"/>
      <c r="G24" s="42"/>
      <c r="H24" s="43"/>
      <c r="I24" s="42"/>
      <c r="J24" s="42"/>
      <c r="K24" s="43"/>
      <c r="L24" s="42"/>
      <c r="M24" s="42"/>
      <c r="N24" s="43"/>
      <c r="O24" s="42"/>
      <c r="P24" s="42"/>
      <c r="Q24" s="44"/>
      <c r="R24" s="20"/>
    </row>
    <row r="25" spans="1:18">
      <c r="A25" s="36"/>
      <c r="B25" s="29"/>
      <c r="C25" s="29"/>
      <c r="D25" s="117" t="s">
        <v>24</v>
      </c>
      <c r="E25" s="118"/>
      <c r="F25" s="45"/>
      <c r="G25" s="45"/>
      <c r="H25" s="46"/>
      <c r="I25" s="45"/>
      <c r="J25" s="45"/>
      <c r="K25" s="46"/>
      <c r="L25" s="45"/>
      <c r="M25" s="45"/>
      <c r="N25" s="46"/>
      <c r="O25" s="45"/>
      <c r="P25" s="45"/>
      <c r="Q25" s="47"/>
      <c r="R25" s="20"/>
    </row>
    <row r="26" spans="1:18">
      <c r="A26" s="35"/>
      <c r="B26" s="28"/>
      <c r="C26" s="28"/>
      <c r="D26" s="119" t="s">
        <v>25</v>
      </c>
      <c r="E26" s="120"/>
      <c r="F26" s="48">
        <v>140096</v>
      </c>
      <c r="G26" s="42"/>
      <c r="H26" s="49">
        <v>140096</v>
      </c>
      <c r="I26" s="48">
        <v>177699</v>
      </c>
      <c r="J26" s="42"/>
      <c r="K26" s="49">
        <v>177699</v>
      </c>
      <c r="L26" s="48">
        <v>186503</v>
      </c>
      <c r="M26" s="42"/>
      <c r="N26" s="49">
        <v>186503</v>
      </c>
      <c r="O26" s="48">
        <v>174520</v>
      </c>
      <c r="P26" s="42"/>
      <c r="Q26" s="50">
        <v>174520</v>
      </c>
      <c r="R26" s="20"/>
    </row>
    <row r="27" spans="1:18">
      <c r="A27" s="36"/>
      <c r="B27" s="29"/>
      <c r="C27" s="29"/>
      <c r="D27" s="117" t="s">
        <v>26</v>
      </c>
      <c r="E27" s="118"/>
      <c r="F27" s="39">
        <v>3902</v>
      </c>
      <c r="G27" s="45"/>
      <c r="H27" s="40">
        <v>3902</v>
      </c>
      <c r="I27" s="39">
        <v>3902</v>
      </c>
      <c r="J27" s="45"/>
      <c r="K27" s="40">
        <v>3902</v>
      </c>
      <c r="L27" s="39">
        <v>3902</v>
      </c>
      <c r="M27" s="45"/>
      <c r="N27" s="40">
        <v>3902</v>
      </c>
      <c r="O27" s="39">
        <v>3902</v>
      </c>
      <c r="P27" s="45"/>
      <c r="Q27" s="41">
        <v>3902</v>
      </c>
      <c r="R27" s="20"/>
    </row>
    <row r="28" spans="1:18">
      <c r="A28" s="35"/>
      <c r="B28" s="28"/>
      <c r="C28" s="119" t="s">
        <v>27</v>
      </c>
      <c r="D28" s="119"/>
      <c r="E28" s="120"/>
      <c r="F28" s="42"/>
      <c r="G28" s="42"/>
      <c r="H28" s="43"/>
      <c r="I28" s="42"/>
      <c r="J28" s="42"/>
      <c r="K28" s="43"/>
      <c r="L28" s="42"/>
      <c r="M28" s="42"/>
      <c r="N28" s="43"/>
      <c r="O28" s="42"/>
      <c r="P28" s="42"/>
      <c r="Q28" s="44"/>
      <c r="R28" s="20"/>
    </row>
    <row r="29" spans="1:18">
      <c r="A29" s="36"/>
      <c r="B29" s="117" t="s">
        <v>28</v>
      </c>
      <c r="C29" s="117"/>
      <c r="D29" s="117"/>
      <c r="E29" s="118"/>
      <c r="F29" s="45"/>
      <c r="G29" s="45"/>
      <c r="H29" s="46"/>
      <c r="I29" s="45"/>
      <c r="J29" s="45"/>
      <c r="K29" s="46"/>
      <c r="L29" s="45"/>
      <c r="M29" s="45"/>
      <c r="N29" s="46"/>
      <c r="O29" s="45"/>
      <c r="P29" s="45"/>
      <c r="Q29" s="47"/>
      <c r="R29" s="20"/>
    </row>
    <row r="30" spans="1:18">
      <c r="A30" s="35"/>
      <c r="B30" s="119" t="s">
        <v>29</v>
      </c>
      <c r="C30" s="119"/>
      <c r="D30" s="119"/>
      <c r="E30" s="120"/>
      <c r="F30" s="48">
        <v>120422</v>
      </c>
      <c r="G30" s="48">
        <v>9593</v>
      </c>
      <c r="H30" s="49">
        <v>110829</v>
      </c>
      <c r="I30" s="48">
        <v>185355</v>
      </c>
      <c r="J30" s="48">
        <v>9593</v>
      </c>
      <c r="K30" s="49">
        <v>175762</v>
      </c>
      <c r="L30" s="48">
        <v>217061</v>
      </c>
      <c r="M30" s="48">
        <v>9593</v>
      </c>
      <c r="N30" s="49">
        <v>207468</v>
      </c>
      <c r="O30" s="48">
        <v>260902</v>
      </c>
      <c r="P30" s="48">
        <v>11703</v>
      </c>
      <c r="Q30" s="50">
        <v>249199</v>
      </c>
      <c r="R30" s="20"/>
    </row>
    <row r="31" spans="1:18">
      <c r="A31" s="36"/>
      <c r="B31" s="29"/>
      <c r="C31" s="117" t="s">
        <v>30</v>
      </c>
      <c r="D31" s="117"/>
      <c r="E31" s="118"/>
      <c r="F31" s="39">
        <v>63025</v>
      </c>
      <c r="G31" s="39">
        <v>9499</v>
      </c>
      <c r="H31" s="40">
        <v>53526</v>
      </c>
      <c r="I31" s="39">
        <v>83775</v>
      </c>
      <c r="J31" s="39">
        <v>9499</v>
      </c>
      <c r="K31" s="40">
        <v>74276</v>
      </c>
      <c r="L31" s="39">
        <v>79127</v>
      </c>
      <c r="M31" s="39">
        <v>9499</v>
      </c>
      <c r="N31" s="40">
        <v>69628</v>
      </c>
      <c r="O31" s="39">
        <v>71905</v>
      </c>
      <c r="P31" s="39">
        <v>11609</v>
      </c>
      <c r="Q31" s="41">
        <v>60296</v>
      </c>
      <c r="R31" s="20"/>
    </row>
    <row r="32" spans="1:18">
      <c r="A32" s="35"/>
      <c r="B32" s="28"/>
      <c r="C32" s="28"/>
      <c r="D32" s="119" t="s">
        <v>31</v>
      </c>
      <c r="E32" s="120"/>
      <c r="F32" s="48">
        <v>62557</v>
      </c>
      <c r="G32" s="48">
        <v>9499</v>
      </c>
      <c r="H32" s="49">
        <v>53058</v>
      </c>
      <c r="I32" s="48">
        <v>83297</v>
      </c>
      <c r="J32" s="48">
        <v>9499</v>
      </c>
      <c r="K32" s="49">
        <v>73798</v>
      </c>
      <c r="L32" s="48">
        <v>78689</v>
      </c>
      <c r="M32" s="48">
        <v>9499</v>
      </c>
      <c r="N32" s="49">
        <v>69190</v>
      </c>
      <c r="O32" s="48">
        <v>71545</v>
      </c>
      <c r="P32" s="48">
        <v>11609</v>
      </c>
      <c r="Q32" s="50">
        <v>59936</v>
      </c>
      <c r="R32" s="20"/>
    </row>
    <row r="33" spans="1:19">
      <c r="A33" s="36"/>
      <c r="B33" s="29"/>
      <c r="C33" s="29"/>
      <c r="D33" s="117" t="s">
        <v>32</v>
      </c>
      <c r="E33" s="118"/>
      <c r="F33" s="39">
        <v>468</v>
      </c>
      <c r="G33" s="45"/>
      <c r="H33" s="40">
        <v>468</v>
      </c>
      <c r="I33" s="39">
        <v>478</v>
      </c>
      <c r="J33" s="45"/>
      <c r="K33" s="40">
        <v>478</v>
      </c>
      <c r="L33" s="39">
        <v>438</v>
      </c>
      <c r="M33" s="45"/>
      <c r="N33" s="40">
        <v>438</v>
      </c>
      <c r="O33" s="39">
        <v>360</v>
      </c>
      <c r="P33" s="45"/>
      <c r="Q33" s="41">
        <v>360</v>
      </c>
      <c r="R33" s="20"/>
    </row>
    <row r="34" spans="1:19">
      <c r="A34" s="35"/>
      <c r="B34" s="28"/>
      <c r="C34" s="119" t="s">
        <v>33</v>
      </c>
      <c r="D34" s="119"/>
      <c r="E34" s="120"/>
      <c r="F34" s="48">
        <v>21873</v>
      </c>
      <c r="G34" s="42"/>
      <c r="H34" s="49">
        <v>21873</v>
      </c>
      <c r="I34" s="48">
        <v>64928</v>
      </c>
      <c r="J34" s="42"/>
      <c r="K34" s="49">
        <v>64928</v>
      </c>
      <c r="L34" s="48">
        <v>104889</v>
      </c>
      <c r="M34" s="42"/>
      <c r="N34" s="49">
        <v>104889</v>
      </c>
      <c r="O34" s="48">
        <v>156212</v>
      </c>
      <c r="P34" s="42"/>
      <c r="Q34" s="50">
        <v>156212</v>
      </c>
      <c r="R34" s="20"/>
    </row>
    <row r="35" spans="1:19">
      <c r="A35" s="36"/>
      <c r="B35" s="29"/>
      <c r="C35" s="117" t="s">
        <v>34</v>
      </c>
      <c r="D35" s="117"/>
      <c r="E35" s="118"/>
      <c r="F35" s="39">
        <v>35524</v>
      </c>
      <c r="G35" s="72">
        <v>94</v>
      </c>
      <c r="H35" s="40">
        <v>35430</v>
      </c>
      <c r="I35" s="39">
        <v>36652</v>
      </c>
      <c r="J35" s="72">
        <v>94</v>
      </c>
      <c r="K35" s="40">
        <v>36558</v>
      </c>
      <c r="L35" s="39">
        <v>33045</v>
      </c>
      <c r="M35" s="72">
        <v>94</v>
      </c>
      <c r="N35" s="40">
        <v>32951</v>
      </c>
      <c r="O35" s="39">
        <v>32785</v>
      </c>
      <c r="P35" s="72">
        <v>94</v>
      </c>
      <c r="Q35" s="41">
        <v>32691</v>
      </c>
      <c r="R35" s="20"/>
    </row>
    <row r="36" spans="1:19">
      <c r="A36" s="35"/>
      <c r="B36" s="28"/>
      <c r="C36" s="119" t="s">
        <v>35</v>
      </c>
      <c r="D36" s="119"/>
      <c r="E36" s="120"/>
      <c r="F36" s="48">
        <v>60765</v>
      </c>
      <c r="G36" s="42">
        <v>34381</v>
      </c>
      <c r="H36" s="49">
        <v>26384</v>
      </c>
      <c r="I36" s="48">
        <v>44337</v>
      </c>
      <c r="J36" s="42">
        <v>34262</v>
      </c>
      <c r="K36" s="49">
        <v>10075</v>
      </c>
      <c r="L36" s="48">
        <v>47469</v>
      </c>
      <c r="M36" s="42">
        <v>33105</v>
      </c>
      <c r="N36" s="49">
        <v>14364</v>
      </c>
      <c r="O36" s="48">
        <v>48895</v>
      </c>
      <c r="P36" s="42">
        <v>33526</v>
      </c>
      <c r="Q36" s="50">
        <v>15369</v>
      </c>
      <c r="R36" s="20"/>
      <c r="S36" s="34"/>
    </row>
    <row r="37" spans="1:19">
      <c r="A37" s="66"/>
      <c r="B37" s="67"/>
      <c r="C37" s="67"/>
      <c r="D37" s="129" t="s">
        <v>36</v>
      </c>
      <c r="E37" s="130"/>
      <c r="F37" s="68">
        <v>38773</v>
      </c>
      <c r="G37" s="69">
        <v>34381</v>
      </c>
      <c r="H37" s="70">
        <v>4392</v>
      </c>
      <c r="I37" s="68">
        <v>38657</v>
      </c>
      <c r="J37" s="69">
        <v>34262</v>
      </c>
      <c r="K37" s="70">
        <v>4395</v>
      </c>
      <c r="L37" s="68">
        <v>39137</v>
      </c>
      <c r="M37" s="69">
        <v>33105</v>
      </c>
      <c r="N37" s="70">
        <v>6032</v>
      </c>
      <c r="O37" s="68">
        <v>39235</v>
      </c>
      <c r="P37" s="69">
        <v>33526</v>
      </c>
      <c r="Q37" s="71">
        <v>5709</v>
      </c>
      <c r="R37" s="20"/>
    </row>
    <row r="38" spans="1:19">
      <c r="A38" s="28"/>
      <c r="B38" s="28"/>
      <c r="C38" s="28"/>
      <c r="D38" s="119" t="s">
        <v>37</v>
      </c>
      <c r="E38" s="120"/>
      <c r="F38" s="62">
        <v>21992</v>
      </c>
      <c r="G38" s="42"/>
      <c r="H38" s="43">
        <v>21992</v>
      </c>
      <c r="I38" s="62">
        <v>5680</v>
      </c>
      <c r="J38" s="42"/>
      <c r="K38" s="43">
        <v>5680</v>
      </c>
      <c r="L38" s="62">
        <v>8332</v>
      </c>
      <c r="M38" s="42"/>
      <c r="N38" s="43">
        <v>8332</v>
      </c>
      <c r="O38" s="62">
        <v>9660</v>
      </c>
      <c r="P38" s="42"/>
      <c r="Q38" s="44">
        <v>9660</v>
      </c>
      <c r="R38" s="20"/>
    </row>
    <row r="39" spans="1:19">
      <c r="A39" s="66"/>
      <c r="B39" s="67"/>
      <c r="C39" s="67"/>
      <c r="D39" s="129" t="s">
        <v>38</v>
      </c>
      <c r="E39" s="130"/>
      <c r="F39" s="73"/>
      <c r="G39" s="74"/>
      <c r="H39" s="75"/>
      <c r="I39" s="73"/>
      <c r="J39" s="74"/>
      <c r="K39" s="75"/>
      <c r="L39" s="73"/>
      <c r="M39" s="74"/>
      <c r="N39" s="75"/>
      <c r="O39" s="73"/>
      <c r="P39" s="74"/>
      <c r="Q39" s="76"/>
      <c r="R39" s="20"/>
    </row>
    <row r="40" spans="1:19">
      <c r="A40" s="35"/>
      <c r="B40" s="28"/>
      <c r="C40" s="119" t="s">
        <v>39</v>
      </c>
      <c r="D40" s="119"/>
      <c r="E40" s="120"/>
      <c r="F40" s="62">
        <v>47583</v>
      </c>
      <c r="G40" s="42"/>
      <c r="H40" s="43">
        <v>47583</v>
      </c>
      <c r="I40" s="62">
        <v>43574</v>
      </c>
      <c r="J40" s="42"/>
      <c r="K40" s="43">
        <v>43574</v>
      </c>
      <c r="L40" s="62">
        <v>45190</v>
      </c>
      <c r="M40" s="42"/>
      <c r="N40" s="43">
        <v>45190</v>
      </c>
      <c r="O40" s="62">
        <v>43543</v>
      </c>
      <c r="P40" s="42"/>
      <c r="Q40" s="44">
        <v>43543</v>
      </c>
      <c r="R40" s="20"/>
    </row>
    <row r="41" spans="1:19">
      <c r="A41" s="66"/>
      <c r="B41" s="67"/>
      <c r="C41" s="67"/>
      <c r="D41" s="129" t="s">
        <v>40</v>
      </c>
      <c r="E41" s="130"/>
      <c r="F41" s="73"/>
      <c r="G41" s="74"/>
      <c r="H41" s="75"/>
      <c r="I41" s="73"/>
      <c r="J41" s="74"/>
      <c r="K41" s="75"/>
      <c r="L41" s="73"/>
      <c r="M41" s="74"/>
      <c r="N41" s="75"/>
      <c r="O41" s="73"/>
      <c r="P41" s="74"/>
      <c r="Q41" s="76"/>
      <c r="R41" s="20"/>
    </row>
    <row r="42" spans="1:19">
      <c r="A42" s="38"/>
      <c r="B42" s="12"/>
      <c r="C42" s="12"/>
      <c r="D42" s="127" t="s">
        <v>41</v>
      </c>
      <c r="E42" s="128"/>
      <c r="F42" s="61">
        <v>28778</v>
      </c>
      <c r="G42" s="42"/>
      <c r="H42" s="49">
        <v>28778</v>
      </c>
      <c r="I42" s="61">
        <v>10835</v>
      </c>
      <c r="J42" s="42"/>
      <c r="K42" s="49">
        <v>10835</v>
      </c>
      <c r="L42" s="61">
        <v>10960</v>
      </c>
      <c r="M42" s="42"/>
      <c r="N42" s="49">
        <v>10960</v>
      </c>
      <c r="O42" s="61">
        <v>10568</v>
      </c>
      <c r="P42" s="42"/>
      <c r="Q42" s="50">
        <v>10568</v>
      </c>
      <c r="R42" s="20"/>
    </row>
    <row r="43" spans="1:19">
      <c r="A43" s="66"/>
      <c r="B43" s="67"/>
      <c r="C43" s="67"/>
      <c r="D43" s="67"/>
      <c r="E43" s="77" t="s">
        <v>42</v>
      </c>
      <c r="F43" s="73"/>
      <c r="G43" s="74"/>
      <c r="H43" s="75"/>
      <c r="I43" s="73"/>
      <c r="J43" s="74"/>
      <c r="K43" s="75"/>
      <c r="L43" s="73"/>
      <c r="M43" s="74"/>
      <c r="N43" s="75"/>
      <c r="O43" s="73"/>
      <c r="P43" s="74"/>
      <c r="Q43" s="76"/>
      <c r="R43" s="20"/>
    </row>
    <row r="44" spans="1:19">
      <c r="A44" s="35"/>
      <c r="B44" s="28"/>
      <c r="C44" s="28"/>
      <c r="D44" s="28"/>
      <c r="E44" s="22" t="s">
        <v>43</v>
      </c>
      <c r="F44" s="48">
        <v>28778</v>
      </c>
      <c r="G44" s="42"/>
      <c r="H44" s="49">
        <v>28778</v>
      </c>
      <c r="I44" s="48">
        <v>10835</v>
      </c>
      <c r="J44" s="42"/>
      <c r="K44" s="49">
        <v>10835</v>
      </c>
      <c r="L44" s="48">
        <v>10960</v>
      </c>
      <c r="M44" s="42"/>
      <c r="N44" s="49">
        <v>10960</v>
      </c>
      <c r="O44" s="48">
        <v>10568</v>
      </c>
      <c r="P44" s="42"/>
      <c r="Q44" s="50">
        <v>10568</v>
      </c>
      <c r="R44" s="20"/>
    </row>
    <row r="45" spans="1:19">
      <c r="A45" s="66"/>
      <c r="B45" s="67"/>
      <c r="C45" s="67"/>
      <c r="D45" s="129" t="s">
        <v>44</v>
      </c>
      <c r="E45" s="130"/>
      <c r="F45" s="68">
        <v>18805</v>
      </c>
      <c r="G45" s="74"/>
      <c r="H45" s="70">
        <v>18805</v>
      </c>
      <c r="I45" s="68">
        <v>32739</v>
      </c>
      <c r="J45" s="74"/>
      <c r="K45" s="70">
        <v>32739</v>
      </c>
      <c r="L45" s="68">
        <v>34230</v>
      </c>
      <c r="M45" s="74"/>
      <c r="N45" s="70">
        <v>34230</v>
      </c>
      <c r="O45" s="68">
        <v>32975</v>
      </c>
      <c r="P45" s="74"/>
      <c r="Q45" s="71">
        <v>32975</v>
      </c>
      <c r="R45" s="20"/>
    </row>
    <row r="46" spans="1:19" ht="15.75" thickBot="1">
      <c r="A46" s="78"/>
      <c r="B46" s="1"/>
      <c r="C46" s="1"/>
      <c r="D46" s="1"/>
      <c r="E46" s="32" t="s">
        <v>45</v>
      </c>
      <c r="F46" s="79">
        <v>17988</v>
      </c>
      <c r="G46" s="80"/>
      <c r="H46" s="81">
        <v>17988</v>
      </c>
      <c r="I46" s="79">
        <v>12091</v>
      </c>
      <c r="J46" s="80"/>
      <c r="K46" s="81">
        <v>12091</v>
      </c>
      <c r="L46" s="79">
        <v>12451</v>
      </c>
      <c r="M46" s="80"/>
      <c r="N46" s="81">
        <v>12451</v>
      </c>
      <c r="O46" s="79">
        <v>14381</v>
      </c>
      <c r="P46" s="80"/>
      <c r="Q46" s="82">
        <v>14381</v>
      </c>
      <c r="R46" s="20"/>
    </row>
  </sheetData>
  <mergeCells count="43">
    <mergeCell ref="D37:E37"/>
    <mergeCell ref="D32:E32"/>
    <mergeCell ref="D33:E33"/>
    <mergeCell ref="C34:E34"/>
    <mergeCell ref="C35:E35"/>
    <mergeCell ref="B30:E30"/>
    <mergeCell ref="C31:E31"/>
    <mergeCell ref="D25:E25"/>
    <mergeCell ref="D19:E19"/>
    <mergeCell ref="C36:E36"/>
    <mergeCell ref="D27:E27"/>
    <mergeCell ref="C28:E28"/>
    <mergeCell ref="B29:E29"/>
    <mergeCell ref="C18:E18"/>
    <mergeCell ref="D26:E26"/>
    <mergeCell ref="D20:E20"/>
    <mergeCell ref="D24:E24"/>
    <mergeCell ref="C13:E13"/>
    <mergeCell ref="D14:E14"/>
    <mergeCell ref="D15:E15"/>
    <mergeCell ref="D16:E16"/>
    <mergeCell ref="D17:E17"/>
    <mergeCell ref="D42:E42"/>
    <mergeCell ref="D45:E45"/>
    <mergeCell ref="D38:E38"/>
    <mergeCell ref="D39:E39"/>
    <mergeCell ref="D41:E41"/>
    <mergeCell ref="C40:E40"/>
    <mergeCell ref="A1:Q1"/>
    <mergeCell ref="A5:E5"/>
    <mergeCell ref="B6:E6"/>
    <mergeCell ref="C11:E11"/>
    <mergeCell ref="D12:E12"/>
    <mergeCell ref="A4:E4"/>
    <mergeCell ref="B10:E10"/>
    <mergeCell ref="A3:E3"/>
    <mergeCell ref="B7:E7"/>
    <mergeCell ref="C8:E8"/>
    <mergeCell ref="C9:E9"/>
    <mergeCell ref="O3:Q3"/>
    <mergeCell ref="L3:N3"/>
    <mergeCell ref="I3:K3"/>
    <mergeCell ref="F3:H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6"/>
  <sheetViews>
    <sheetView showGridLines="0" showRowColHeaders="0" zoomScale="110" zoomScaleNormal="110" workbookViewId="0">
      <selection sqref="A1:P1"/>
    </sheetView>
  </sheetViews>
  <sheetFormatPr defaultRowHeight="15"/>
  <cols>
    <col min="1" max="3" width="3.7109375" customWidth="1"/>
    <col min="4" max="4" width="39.5703125" bestFit="1" customWidth="1"/>
  </cols>
  <sheetData>
    <row r="1" spans="1:16" ht="15.75">
      <c r="A1" s="115" t="s">
        <v>164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9" customHeight="1" thickBot="1"/>
    <row r="3" spans="1:16">
      <c r="A3" s="138" t="s">
        <v>46</v>
      </c>
      <c r="B3" s="139"/>
      <c r="C3" s="139"/>
      <c r="D3" s="140"/>
      <c r="E3" s="134">
        <v>42369</v>
      </c>
      <c r="F3" s="135"/>
      <c r="G3" s="135"/>
      <c r="H3" s="134">
        <v>42460</v>
      </c>
      <c r="I3" s="135"/>
      <c r="J3" s="135"/>
      <c r="K3" s="134">
        <v>42551</v>
      </c>
      <c r="L3" s="135"/>
      <c r="M3" s="135"/>
      <c r="N3" s="134">
        <v>42643</v>
      </c>
      <c r="O3" s="135"/>
      <c r="P3" s="149"/>
    </row>
    <row r="4" spans="1:16" ht="24.75" thickBot="1">
      <c r="A4" s="144"/>
      <c r="B4" s="145"/>
      <c r="C4" s="145"/>
      <c r="D4" s="146"/>
      <c r="E4" s="96" t="s">
        <v>1</v>
      </c>
      <c r="F4" s="63" t="s">
        <v>47</v>
      </c>
      <c r="G4" s="63" t="s">
        <v>3</v>
      </c>
      <c r="H4" s="96" t="s">
        <v>1</v>
      </c>
      <c r="I4" s="63" t="s">
        <v>47</v>
      </c>
      <c r="J4" s="63" t="s">
        <v>3</v>
      </c>
      <c r="K4" s="96" t="s">
        <v>1</v>
      </c>
      <c r="L4" s="63" t="s">
        <v>47</v>
      </c>
      <c r="M4" s="63" t="s">
        <v>3</v>
      </c>
      <c r="N4" s="96" t="s">
        <v>1</v>
      </c>
      <c r="O4" s="63" t="s">
        <v>47</v>
      </c>
      <c r="P4" s="65" t="s">
        <v>3</v>
      </c>
    </row>
    <row r="5" spans="1:16">
      <c r="A5" s="141" t="s">
        <v>48</v>
      </c>
      <c r="B5" s="142"/>
      <c r="C5" s="142"/>
      <c r="D5" s="143"/>
      <c r="E5" s="2"/>
      <c r="F5" s="31"/>
      <c r="G5" s="83">
        <v>728443</v>
      </c>
      <c r="H5" s="2"/>
      <c r="I5" s="31"/>
      <c r="J5" s="83">
        <v>777069</v>
      </c>
      <c r="K5" s="2"/>
      <c r="L5" s="31"/>
      <c r="M5" s="83">
        <v>822316</v>
      </c>
      <c r="N5" s="2"/>
      <c r="O5" s="31"/>
      <c r="P5" s="87">
        <v>802467</v>
      </c>
    </row>
    <row r="6" spans="1:16">
      <c r="A6" s="88"/>
      <c r="B6" s="136" t="s">
        <v>49</v>
      </c>
      <c r="C6" s="136"/>
      <c r="D6" s="137"/>
      <c r="E6" s="4"/>
      <c r="F6" s="24"/>
      <c r="G6" s="84">
        <v>299907</v>
      </c>
      <c r="H6" s="4"/>
      <c r="I6" s="24"/>
      <c r="J6" s="84">
        <v>312185</v>
      </c>
      <c r="K6" s="4"/>
      <c r="L6" s="24"/>
      <c r="M6" s="84">
        <v>308312</v>
      </c>
      <c r="N6" s="4"/>
      <c r="O6" s="24"/>
      <c r="P6" s="89">
        <v>272605</v>
      </c>
    </row>
    <row r="7" spans="1:16">
      <c r="A7" s="90"/>
      <c r="B7" s="31"/>
      <c r="C7" s="147" t="s">
        <v>50</v>
      </c>
      <c r="D7" s="148"/>
      <c r="E7" s="2"/>
      <c r="F7" s="31"/>
      <c r="G7" s="83">
        <v>277488</v>
      </c>
      <c r="H7" s="2"/>
      <c r="I7" s="31"/>
      <c r="J7" s="83">
        <v>277488</v>
      </c>
      <c r="K7" s="2"/>
      <c r="L7" s="31"/>
      <c r="M7" s="83">
        <v>277488</v>
      </c>
      <c r="N7" s="2"/>
      <c r="O7" s="31"/>
      <c r="P7" s="87">
        <v>277488</v>
      </c>
    </row>
    <row r="8" spans="1:16">
      <c r="A8" s="88"/>
      <c r="B8" s="25"/>
      <c r="C8" s="25"/>
      <c r="D8" s="26" t="s">
        <v>51</v>
      </c>
      <c r="E8" s="4"/>
      <c r="F8" s="24"/>
      <c r="G8" s="84"/>
      <c r="H8" s="4"/>
      <c r="I8" s="24"/>
      <c r="J8" s="84"/>
      <c r="K8" s="4"/>
      <c r="L8" s="24"/>
      <c r="M8" s="84"/>
      <c r="N8" s="4"/>
      <c r="O8" s="24"/>
      <c r="P8" s="89"/>
    </row>
    <row r="9" spans="1:16">
      <c r="A9" s="90"/>
      <c r="B9" s="31"/>
      <c r="C9" s="147" t="s">
        <v>52</v>
      </c>
      <c r="D9" s="148"/>
      <c r="E9" s="2"/>
      <c r="F9" s="31"/>
      <c r="G9" s="83"/>
      <c r="H9" s="2"/>
      <c r="I9" s="31"/>
      <c r="J9" s="83"/>
      <c r="K9" s="2"/>
      <c r="L9" s="31"/>
      <c r="M9" s="83"/>
      <c r="N9" s="2"/>
      <c r="O9" s="31"/>
      <c r="P9" s="87"/>
    </row>
    <row r="10" spans="1:16">
      <c r="A10" s="88"/>
      <c r="B10" s="25"/>
      <c r="C10" s="136" t="s">
        <v>53</v>
      </c>
      <c r="D10" s="137"/>
      <c r="E10" s="4"/>
      <c r="F10" s="24"/>
      <c r="G10" s="84"/>
      <c r="H10" s="4"/>
      <c r="I10" s="24"/>
      <c r="J10" s="84"/>
      <c r="K10" s="4"/>
      <c r="L10" s="24"/>
      <c r="M10" s="84"/>
      <c r="N10" s="4"/>
      <c r="O10" s="24"/>
      <c r="P10" s="89"/>
    </row>
    <row r="11" spans="1:16">
      <c r="A11" s="90"/>
      <c r="B11" s="31"/>
      <c r="C11" s="147" t="s">
        <v>54</v>
      </c>
      <c r="D11" s="148"/>
      <c r="E11" s="2"/>
      <c r="F11" s="31"/>
      <c r="G11" s="83"/>
      <c r="H11" s="2"/>
      <c r="I11" s="31"/>
      <c r="J11" s="83"/>
      <c r="K11" s="2"/>
      <c r="L11" s="31"/>
      <c r="M11" s="83"/>
      <c r="N11" s="2"/>
      <c r="O11" s="31"/>
      <c r="P11" s="87"/>
    </row>
    <row r="12" spans="1:16">
      <c r="A12" s="88"/>
      <c r="B12" s="25"/>
      <c r="C12" s="136" t="s">
        <v>55</v>
      </c>
      <c r="D12" s="137"/>
      <c r="E12" s="4"/>
      <c r="F12" s="24"/>
      <c r="G12" s="84">
        <v>27602</v>
      </c>
      <c r="H12" s="4"/>
      <c r="I12" s="24"/>
      <c r="J12" s="84">
        <v>27602</v>
      </c>
      <c r="K12" s="4"/>
      <c r="L12" s="24"/>
      <c r="M12" s="84">
        <v>27602</v>
      </c>
      <c r="N12" s="4"/>
      <c r="O12" s="24"/>
      <c r="P12" s="89">
        <v>-11286</v>
      </c>
    </row>
    <row r="13" spans="1:16">
      <c r="A13" s="90"/>
      <c r="B13" s="31"/>
      <c r="C13" s="147" t="s">
        <v>56</v>
      </c>
      <c r="D13" s="148"/>
      <c r="E13" s="2"/>
      <c r="F13" s="31"/>
      <c r="G13" s="83">
        <v>2250</v>
      </c>
      <c r="H13" s="2"/>
      <c r="I13" s="31"/>
      <c r="J13" s="83">
        <v>2250</v>
      </c>
      <c r="K13" s="2"/>
      <c r="L13" s="31"/>
      <c r="M13" s="83">
        <v>2250</v>
      </c>
      <c r="N13" s="2"/>
      <c r="O13" s="31"/>
      <c r="P13" s="87">
        <v>2250</v>
      </c>
    </row>
    <row r="14" spans="1:16">
      <c r="A14" s="88"/>
      <c r="B14" s="25"/>
      <c r="C14" s="136" t="s">
        <v>57</v>
      </c>
      <c r="D14" s="137"/>
      <c r="E14" s="4"/>
      <c r="F14" s="24"/>
      <c r="G14" s="84">
        <v>-26721</v>
      </c>
      <c r="H14" s="4"/>
      <c r="I14" s="24"/>
      <c r="J14" s="84">
        <v>-7433</v>
      </c>
      <c r="K14" s="4"/>
      <c r="L14" s="24"/>
      <c r="M14" s="84">
        <v>-7433</v>
      </c>
      <c r="N14" s="4"/>
      <c r="O14" s="24"/>
      <c r="P14" s="89">
        <v>-7433</v>
      </c>
    </row>
    <row r="15" spans="1:16">
      <c r="A15" s="90"/>
      <c r="B15" s="31"/>
      <c r="C15" s="147" t="s">
        <v>58</v>
      </c>
      <c r="D15" s="148"/>
      <c r="E15" s="2"/>
      <c r="F15" s="31"/>
      <c r="G15" s="83">
        <v>19288</v>
      </c>
      <c r="H15" s="2"/>
      <c r="I15" s="31"/>
      <c r="J15" s="83">
        <v>12277.999999999993</v>
      </c>
      <c r="K15" s="2"/>
      <c r="L15" s="31"/>
      <c r="M15" s="83">
        <v>8405.0000000000036</v>
      </c>
      <c r="N15" s="2"/>
      <c r="O15" s="31"/>
      <c r="P15" s="87">
        <v>11586</v>
      </c>
    </row>
    <row r="16" spans="1:16">
      <c r="A16" s="88"/>
      <c r="B16" s="136" t="s">
        <v>59</v>
      </c>
      <c r="C16" s="136"/>
      <c r="D16" s="137"/>
      <c r="E16" s="4"/>
      <c r="F16" s="24"/>
      <c r="G16" s="84"/>
      <c r="H16" s="4"/>
      <c r="I16" s="24"/>
      <c r="J16" s="84"/>
      <c r="K16" s="4"/>
      <c r="L16" s="24"/>
      <c r="M16" s="84"/>
      <c r="N16" s="4"/>
      <c r="O16" s="24"/>
      <c r="P16" s="89"/>
    </row>
    <row r="17" spans="1:16">
      <c r="A17" s="90"/>
      <c r="B17" s="147" t="s">
        <v>60</v>
      </c>
      <c r="C17" s="147"/>
      <c r="D17" s="148"/>
      <c r="E17" s="3">
        <f>E18+E21+E22+E25+E29+E33</f>
        <v>524623</v>
      </c>
      <c r="F17" s="23">
        <f t="shared" ref="F17:G17" si="0">F18+F21+F22+F25+F29+F33</f>
        <v>220175</v>
      </c>
      <c r="G17" s="83">
        <f t="shared" si="0"/>
        <v>304448</v>
      </c>
      <c r="H17" s="3">
        <v>525049</v>
      </c>
      <c r="I17" s="23">
        <v>234689</v>
      </c>
      <c r="J17" s="83">
        <v>290360</v>
      </c>
      <c r="K17" s="3">
        <v>561736</v>
      </c>
      <c r="L17" s="23">
        <v>252219</v>
      </c>
      <c r="M17" s="83">
        <v>309517</v>
      </c>
      <c r="N17" s="3">
        <v>529873</v>
      </c>
      <c r="O17" s="23">
        <v>237923</v>
      </c>
      <c r="P17" s="87">
        <v>291950</v>
      </c>
    </row>
    <row r="18" spans="1:16">
      <c r="A18" s="88"/>
      <c r="B18" s="25"/>
      <c r="C18" s="136" t="s">
        <v>61</v>
      </c>
      <c r="D18" s="137"/>
      <c r="E18" s="4">
        <v>194775</v>
      </c>
      <c r="F18" s="24">
        <v>70519</v>
      </c>
      <c r="G18" s="84">
        <v>124256</v>
      </c>
      <c r="H18" s="4">
        <v>207213</v>
      </c>
      <c r="I18" s="24">
        <v>76781</v>
      </c>
      <c r="J18" s="84">
        <v>130432</v>
      </c>
      <c r="K18" s="4">
        <v>219249</v>
      </c>
      <c r="L18" s="24">
        <v>84037</v>
      </c>
      <c r="M18" s="84">
        <v>135212</v>
      </c>
      <c r="N18" s="4">
        <v>193586</v>
      </c>
      <c r="O18" s="24">
        <v>73545</v>
      </c>
      <c r="P18" s="89">
        <v>120041</v>
      </c>
    </row>
    <row r="19" spans="1:16">
      <c r="A19" s="90"/>
      <c r="B19" s="31"/>
      <c r="C19" s="31"/>
      <c r="D19" s="27" t="s">
        <v>62</v>
      </c>
      <c r="E19" s="3">
        <v>364</v>
      </c>
      <c r="F19" s="23"/>
      <c r="G19" s="83">
        <v>364</v>
      </c>
      <c r="H19" s="3">
        <v>278</v>
      </c>
      <c r="I19" s="23"/>
      <c r="J19" s="83">
        <v>278</v>
      </c>
      <c r="K19" s="3">
        <v>308</v>
      </c>
      <c r="L19" s="23"/>
      <c r="M19" s="83">
        <v>308</v>
      </c>
      <c r="N19" s="3">
        <v>280</v>
      </c>
      <c r="O19" s="23"/>
      <c r="P19" s="87">
        <v>280</v>
      </c>
    </row>
    <row r="20" spans="1:16">
      <c r="A20" s="88"/>
      <c r="B20" s="25"/>
      <c r="C20" s="25"/>
      <c r="D20" s="26" t="s">
        <v>63</v>
      </c>
      <c r="E20" s="4">
        <v>194411</v>
      </c>
      <c r="F20" s="24">
        <v>70519</v>
      </c>
      <c r="G20" s="84">
        <v>123892</v>
      </c>
      <c r="H20" s="4">
        <v>206935</v>
      </c>
      <c r="I20" s="24">
        <v>76781</v>
      </c>
      <c r="J20" s="84">
        <v>130154</v>
      </c>
      <c r="K20" s="4">
        <v>218941</v>
      </c>
      <c r="L20" s="24">
        <v>84037</v>
      </c>
      <c r="M20" s="84">
        <v>134904</v>
      </c>
      <c r="N20" s="4">
        <v>193306</v>
      </c>
      <c r="O20" s="24">
        <v>73545</v>
      </c>
      <c r="P20" s="89">
        <v>119761</v>
      </c>
    </row>
    <row r="21" spans="1:16">
      <c r="A21" s="90"/>
      <c r="B21" s="31"/>
      <c r="C21" s="147" t="s">
        <v>64</v>
      </c>
      <c r="D21" s="148"/>
      <c r="E21" s="3">
        <v>42497</v>
      </c>
      <c r="F21" s="23"/>
      <c r="G21" s="83">
        <v>42497</v>
      </c>
      <c r="H21" s="3">
        <v>30531</v>
      </c>
      <c r="I21" s="23"/>
      <c r="J21" s="83">
        <v>30531</v>
      </c>
      <c r="K21" s="3">
        <v>29050</v>
      </c>
      <c r="L21" s="23"/>
      <c r="M21" s="83">
        <v>29050</v>
      </c>
      <c r="N21" s="3">
        <v>29138</v>
      </c>
      <c r="O21" s="23"/>
      <c r="P21" s="87">
        <v>29138</v>
      </c>
    </row>
    <row r="22" spans="1:16">
      <c r="A22" s="88"/>
      <c r="B22" s="25"/>
      <c r="C22" s="136" t="s">
        <v>65</v>
      </c>
      <c r="D22" s="137"/>
      <c r="E22" s="4">
        <v>259969</v>
      </c>
      <c r="F22" s="24">
        <v>148052</v>
      </c>
      <c r="G22" s="84">
        <v>111917</v>
      </c>
      <c r="H22" s="4">
        <v>260445</v>
      </c>
      <c r="I22" s="24">
        <v>156291</v>
      </c>
      <c r="J22" s="84">
        <v>104154</v>
      </c>
      <c r="K22" s="4">
        <v>288007</v>
      </c>
      <c r="L22" s="24">
        <v>166383</v>
      </c>
      <c r="M22" s="84">
        <v>121624</v>
      </c>
      <c r="N22" s="4">
        <v>283567</v>
      </c>
      <c r="O22" s="24">
        <v>162627</v>
      </c>
      <c r="P22" s="89">
        <v>120940</v>
      </c>
    </row>
    <row r="23" spans="1:16">
      <c r="A23" s="90"/>
      <c r="B23" s="31"/>
      <c r="C23" s="31"/>
      <c r="D23" s="27" t="s">
        <v>66</v>
      </c>
      <c r="E23" s="3">
        <v>3477</v>
      </c>
      <c r="F23" s="23"/>
      <c r="G23" s="83">
        <v>3477</v>
      </c>
      <c r="H23" s="3">
        <v>1842</v>
      </c>
      <c r="I23" s="23"/>
      <c r="J23" s="83">
        <v>1842</v>
      </c>
      <c r="K23" s="3">
        <v>1842</v>
      </c>
      <c r="L23" s="23"/>
      <c r="M23" s="83">
        <v>1842</v>
      </c>
      <c r="N23" s="3">
        <v>1840</v>
      </c>
      <c r="O23" s="23"/>
      <c r="P23" s="87">
        <v>1840</v>
      </c>
    </row>
    <row r="24" spans="1:16">
      <c r="A24" s="88"/>
      <c r="B24" s="25"/>
      <c r="C24" s="25"/>
      <c r="D24" s="26" t="s">
        <v>67</v>
      </c>
      <c r="E24" s="4">
        <v>256492</v>
      </c>
      <c r="F24" s="24">
        <v>148052</v>
      </c>
      <c r="G24" s="84">
        <v>108440</v>
      </c>
      <c r="H24" s="4">
        <v>258603</v>
      </c>
      <c r="I24" s="24">
        <v>156291</v>
      </c>
      <c r="J24" s="84">
        <v>102312</v>
      </c>
      <c r="K24" s="4">
        <v>286165</v>
      </c>
      <c r="L24" s="24">
        <v>166383</v>
      </c>
      <c r="M24" s="84">
        <v>119782</v>
      </c>
      <c r="N24" s="4">
        <v>281727</v>
      </c>
      <c r="O24" s="24">
        <v>162627</v>
      </c>
      <c r="P24" s="89">
        <v>119100</v>
      </c>
    </row>
    <row r="25" spans="1:16">
      <c r="A25" s="90"/>
      <c r="B25" s="31"/>
      <c r="C25" s="147" t="s">
        <v>68</v>
      </c>
      <c r="D25" s="148"/>
      <c r="E25" s="3">
        <v>3008</v>
      </c>
      <c r="F25" s="23">
        <v>1604</v>
      </c>
      <c r="G25" s="83">
        <v>1404</v>
      </c>
      <c r="H25" s="3">
        <v>3052</v>
      </c>
      <c r="I25" s="23">
        <v>1617</v>
      </c>
      <c r="J25" s="83">
        <v>1435</v>
      </c>
      <c r="K25" s="3">
        <v>3369</v>
      </c>
      <c r="L25" s="23">
        <v>1799</v>
      </c>
      <c r="M25" s="83">
        <v>1570</v>
      </c>
      <c r="N25" s="3">
        <v>3217</v>
      </c>
      <c r="O25" s="23">
        <v>1751</v>
      </c>
      <c r="P25" s="87">
        <v>1466</v>
      </c>
    </row>
    <row r="26" spans="1:16">
      <c r="A26" s="88"/>
      <c r="B26" s="25"/>
      <c r="C26" s="25"/>
      <c r="D26" s="26" t="s">
        <v>69</v>
      </c>
      <c r="E26" s="4"/>
      <c r="F26" s="24"/>
      <c r="G26" s="84"/>
      <c r="H26" s="4"/>
      <c r="I26" s="24"/>
      <c r="J26" s="84"/>
      <c r="K26" s="4"/>
      <c r="L26" s="24"/>
      <c r="M26" s="84"/>
      <c r="N26" s="4"/>
      <c r="O26" s="24"/>
      <c r="P26" s="89"/>
    </row>
    <row r="27" spans="1:16">
      <c r="A27" s="90"/>
      <c r="B27" s="31"/>
      <c r="C27" s="31"/>
      <c r="D27" s="27" t="s">
        <v>70</v>
      </c>
      <c r="E27" s="3">
        <v>3008</v>
      </c>
      <c r="F27" s="23">
        <v>1604</v>
      </c>
      <c r="G27" s="83">
        <v>1404</v>
      </c>
      <c r="H27" s="3">
        <v>3052</v>
      </c>
      <c r="I27" s="23">
        <v>1617</v>
      </c>
      <c r="J27" s="83">
        <v>1435</v>
      </c>
      <c r="K27" s="3">
        <v>3369</v>
      </c>
      <c r="L27" s="23">
        <v>1799</v>
      </c>
      <c r="M27" s="83">
        <v>1570</v>
      </c>
      <c r="N27" s="3">
        <v>3217</v>
      </c>
      <c r="O27" s="23">
        <v>1751</v>
      </c>
      <c r="P27" s="87">
        <v>1466</v>
      </c>
    </row>
    <row r="28" spans="1:16">
      <c r="A28" s="88"/>
      <c r="B28" s="25"/>
      <c r="C28" s="136" t="s">
        <v>71</v>
      </c>
      <c r="D28" s="137"/>
      <c r="E28" s="4"/>
      <c r="F28" s="24"/>
      <c r="G28" s="84"/>
      <c r="H28" s="4"/>
      <c r="I28" s="24"/>
      <c r="J28" s="84"/>
      <c r="K28" s="4"/>
      <c r="L28" s="24"/>
      <c r="M28" s="84"/>
      <c r="N28" s="4"/>
      <c r="O28" s="24"/>
      <c r="P28" s="89"/>
    </row>
    <row r="29" spans="1:16">
      <c r="A29" s="90"/>
      <c r="B29" s="31"/>
      <c r="C29" s="147" t="s">
        <v>72</v>
      </c>
      <c r="D29" s="148"/>
      <c r="E29" s="33">
        <v>2342</v>
      </c>
      <c r="F29" s="29"/>
      <c r="G29" s="85">
        <v>2342</v>
      </c>
      <c r="H29" s="33">
        <v>1776</v>
      </c>
      <c r="I29" s="29"/>
      <c r="J29" s="85">
        <v>1776</v>
      </c>
      <c r="K29" s="33">
        <v>1765</v>
      </c>
      <c r="L29" s="29"/>
      <c r="M29" s="85">
        <v>1765</v>
      </c>
      <c r="N29" s="33">
        <v>1630</v>
      </c>
      <c r="O29" s="29"/>
      <c r="P29" s="91">
        <v>1630</v>
      </c>
    </row>
    <row r="30" spans="1:16">
      <c r="A30" s="88"/>
      <c r="B30" s="25"/>
      <c r="C30" s="136" t="s">
        <v>73</v>
      </c>
      <c r="D30" s="137"/>
      <c r="E30" s="4"/>
      <c r="F30" s="24"/>
      <c r="G30" s="84"/>
      <c r="H30" s="4"/>
      <c r="I30" s="24"/>
      <c r="J30" s="84"/>
      <c r="K30" s="4"/>
      <c r="L30" s="24"/>
      <c r="M30" s="84"/>
      <c r="N30" s="4"/>
      <c r="O30" s="24"/>
      <c r="P30" s="89"/>
    </row>
    <row r="31" spans="1:16">
      <c r="A31" s="90"/>
      <c r="B31" s="31"/>
      <c r="C31" s="31"/>
      <c r="D31" s="27" t="s">
        <v>74</v>
      </c>
      <c r="E31" s="5"/>
      <c r="F31" s="6"/>
      <c r="G31" s="6"/>
      <c r="H31" s="5"/>
      <c r="I31" s="6"/>
      <c r="J31" s="6"/>
      <c r="K31" s="5"/>
      <c r="L31" s="6"/>
      <c r="M31" s="6"/>
      <c r="N31" s="5"/>
      <c r="O31" s="6"/>
      <c r="P31" s="92"/>
    </row>
    <row r="32" spans="1:16">
      <c r="A32" s="88"/>
      <c r="B32" s="25"/>
      <c r="C32" s="25"/>
      <c r="D32" s="26" t="s">
        <v>75</v>
      </c>
      <c r="E32" s="4"/>
      <c r="F32" s="24"/>
      <c r="G32" s="84"/>
      <c r="H32" s="4"/>
      <c r="I32" s="24"/>
      <c r="J32" s="84"/>
      <c r="K32" s="4"/>
      <c r="L32" s="24"/>
      <c r="M32" s="84"/>
      <c r="N32" s="4"/>
      <c r="O32" s="24"/>
      <c r="P32" s="89"/>
    </row>
    <row r="33" spans="1:16">
      <c r="A33" s="90"/>
      <c r="B33" s="31"/>
      <c r="C33" s="147" t="s">
        <v>76</v>
      </c>
      <c r="D33" s="148"/>
      <c r="E33" s="3">
        <v>22032</v>
      </c>
      <c r="F33" s="29"/>
      <c r="G33" s="83">
        <v>22032</v>
      </c>
      <c r="H33" s="3">
        <v>22032</v>
      </c>
      <c r="I33" s="29"/>
      <c r="J33" s="83">
        <v>22032</v>
      </c>
      <c r="K33" s="3">
        <v>20296</v>
      </c>
      <c r="L33" s="29"/>
      <c r="M33" s="83">
        <v>20296</v>
      </c>
      <c r="N33" s="3">
        <v>18735</v>
      </c>
      <c r="O33" s="29"/>
      <c r="P33" s="87">
        <v>18735</v>
      </c>
    </row>
    <row r="34" spans="1:16">
      <c r="A34" s="88"/>
      <c r="B34" s="25"/>
      <c r="C34" s="136" t="s">
        <v>77</v>
      </c>
      <c r="D34" s="137"/>
      <c r="E34" s="4"/>
      <c r="F34" s="24"/>
      <c r="G34" s="84"/>
      <c r="H34" s="4"/>
      <c r="I34" s="24"/>
      <c r="J34" s="84"/>
      <c r="K34" s="4"/>
      <c r="L34" s="24"/>
      <c r="M34" s="84"/>
      <c r="N34" s="4"/>
      <c r="O34" s="24"/>
      <c r="P34" s="89"/>
    </row>
    <row r="35" spans="1:16">
      <c r="A35" s="90"/>
      <c r="B35" s="31"/>
      <c r="C35" s="31"/>
      <c r="D35" s="27" t="s">
        <v>78</v>
      </c>
      <c r="E35" s="5"/>
      <c r="F35" s="6"/>
      <c r="G35" s="6"/>
      <c r="H35" s="5"/>
      <c r="I35" s="6"/>
      <c r="J35" s="6"/>
      <c r="K35" s="5"/>
      <c r="L35" s="6"/>
      <c r="M35" s="6"/>
      <c r="N35" s="5"/>
      <c r="O35" s="6"/>
      <c r="P35" s="92"/>
    </row>
    <row r="36" spans="1:16">
      <c r="A36" s="88"/>
      <c r="B36" s="25"/>
      <c r="C36" s="25"/>
      <c r="D36" s="26" t="s">
        <v>79</v>
      </c>
      <c r="E36" s="4"/>
      <c r="F36" s="24"/>
      <c r="G36" s="84"/>
      <c r="H36" s="4"/>
      <c r="I36" s="24"/>
      <c r="J36" s="84"/>
      <c r="K36" s="4"/>
      <c r="L36" s="24"/>
      <c r="M36" s="84"/>
      <c r="N36" s="4"/>
      <c r="O36" s="24"/>
      <c r="P36" s="89"/>
    </row>
    <row r="37" spans="1:16">
      <c r="A37" s="90"/>
      <c r="B37" s="147" t="s">
        <v>80</v>
      </c>
      <c r="C37" s="147"/>
      <c r="D37" s="148"/>
      <c r="E37" s="5"/>
      <c r="F37" s="6"/>
      <c r="G37" s="6"/>
      <c r="H37" s="5"/>
      <c r="I37" s="6"/>
      <c r="J37" s="6"/>
      <c r="K37" s="5"/>
      <c r="L37" s="6"/>
      <c r="M37" s="6"/>
      <c r="N37" s="5"/>
      <c r="O37" s="6"/>
      <c r="P37" s="92"/>
    </row>
    <row r="38" spans="1:16">
      <c r="A38" s="88"/>
      <c r="B38" s="136" t="s">
        <v>81</v>
      </c>
      <c r="C38" s="136"/>
      <c r="D38" s="137"/>
      <c r="E38" s="4"/>
      <c r="F38" s="24"/>
      <c r="G38" s="84"/>
      <c r="H38" s="4"/>
      <c r="I38" s="24"/>
      <c r="J38" s="84"/>
      <c r="K38" s="4"/>
      <c r="L38" s="24"/>
      <c r="M38" s="84"/>
      <c r="N38" s="4"/>
      <c r="O38" s="24"/>
      <c r="P38" s="89"/>
    </row>
    <row r="39" spans="1:16">
      <c r="A39" s="90"/>
      <c r="B39" s="31"/>
      <c r="C39" s="147" t="s">
        <v>82</v>
      </c>
      <c r="D39" s="148"/>
      <c r="E39" s="5"/>
      <c r="F39" s="6"/>
      <c r="G39" s="6"/>
      <c r="H39" s="5"/>
      <c r="I39" s="6"/>
      <c r="J39" s="6"/>
      <c r="K39" s="5"/>
      <c r="L39" s="6"/>
      <c r="M39" s="6"/>
      <c r="N39" s="5"/>
      <c r="O39" s="6"/>
      <c r="P39" s="92"/>
    </row>
    <row r="40" spans="1:16">
      <c r="A40" s="88"/>
      <c r="B40" s="25"/>
      <c r="C40" s="136" t="s">
        <v>83</v>
      </c>
      <c r="D40" s="137"/>
      <c r="E40" s="4"/>
      <c r="F40" s="24"/>
      <c r="G40" s="84"/>
      <c r="H40" s="4"/>
      <c r="I40" s="24"/>
      <c r="J40" s="84"/>
      <c r="K40" s="4"/>
      <c r="L40" s="24"/>
      <c r="M40" s="84"/>
      <c r="N40" s="4"/>
      <c r="O40" s="24"/>
      <c r="P40" s="89"/>
    </row>
    <row r="41" spans="1:16">
      <c r="A41" s="90"/>
      <c r="B41" s="31"/>
      <c r="C41" s="147" t="s">
        <v>84</v>
      </c>
      <c r="D41" s="148"/>
      <c r="E41" s="5"/>
      <c r="F41" s="6"/>
      <c r="G41" s="6"/>
      <c r="H41" s="5"/>
      <c r="I41" s="6"/>
      <c r="J41" s="6"/>
      <c r="K41" s="5"/>
      <c r="L41" s="6"/>
      <c r="M41" s="6"/>
      <c r="N41" s="5"/>
      <c r="O41" s="6"/>
      <c r="P41" s="92"/>
    </row>
    <row r="42" spans="1:16">
      <c r="A42" s="88"/>
      <c r="B42" s="136" t="s">
        <v>85</v>
      </c>
      <c r="C42" s="136"/>
      <c r="D42" s="137"/>
      <c r="E42" s="30"/>
      <c r="F42" s="25"/>
      <c r="G42" s="25"/>
      <c r="H42" s="30"/>
      <c r="I42" s="25"/>
      <c r="J42" s="25"/>
      <c r="K42" s="30"/>
      <c r="L42" s="25"/>
      <c r="M42" s="25"/>
      <c r="N42" s="30"/>
      <c r="O42" s="25"/>
      <c r="P42" s="93"/>
    </row>
    <row r="43" spans="1:16">
      <c r="A43" s="90"/>
      <c r="B43" s="147" t="s">
        <v>86</v>
      </c>
      <c r="C43" s="147"/>
      <c r="D43" s="148"/>
      <c r="E43" s="2"/>
      <c r="F43" s="31"/>
      <c r="G43" s="83">
        <v>108639</v>
      </c>
      <c r="H43" s="2"/>
      <c r="I43" s="31"/>
      <c r="J43" s="83">
        <v>153766</v>
      </c>
      <c r="K43" s="2"/>
      <c r="L43" s="31"/>
      <c r="M43" s="83">
        <v>190166</v>
      </c>
      <c r="N43" s="2"/>
      <c r="O43" s="31"/>
      <c r="P43" s="87">
        <v>217830</v>
      </c>
    </row>
    <row r="44" spans="1:16">
      <c r="A44" s="88"/>
      <c r="B44" s="25"/>
      <c r="C44" s="136" t="s">
        <v>87</v>
      </c>
      <c r="D44" s="137"/>
      <c r="E44" s="30"/>
      <c r="F44" s="25"/>
      <c r="G44" s="84">
        <v>39437</v>
      </c>
      <c r="H44" s="30"/>
      <c r="I44" s="25"/>
      <c r="J44" s="84">
        <v>53728</v>
      </c>
      <c r="K44" s="30"/>
      <c r="L44" s="25"/>
      <c r="M44" s="84">
        <v>38112</v>
      </c>
      <c r="N44" s="30"/>
      <c r="O44" s="25"/>
      <c r="P44" s="89">
        <v>43914</v>
      </c>
    </row>
    <row r="45" spans="1:16">
      <c r="A45" s="90"/>
      <c r="B45" s="31"/>
      <c r="C45" s="147" t="s">
        <v>88</v>
      </c>
      <c r="D45" s="148"/>
      <c r="E45" s="2"/>
      <c r="F45" s="31"/>
      <c r="G45" s="83">
        <v>34834</v>
      </c>
      <c r="H45" s="2"/>
      <c r="I45" s="31"/>
      <c r="J45" s="83">
        <v>68444</v>
      </c>
      <c r="K45" s="2"/>
      <c r="L45" s="31"/>
      <c r="M45" s="83">
        <v>127452</v>
      </c>
      <c r="N45" s="2"/>
      <c r="O45" s="31"/>
      <c r="P45" s="87">
        <v>157689</v>
      </c>
    </row>
    <row r="46" spans="1:16">
      <c r="A46" s="88"/>
      <c r="B46" s="25"/>
      <c r="C46" s="136" t="s">
        <v>89</v>
      </c>
      <c r="D46" s="137"/>
      <c r="E46" s="30"/>
      <c r="F46" s="25"/>
      <c r="G46" s="84"/>
      <c r="H46" s="30"/>
      <c r="I46" s="25"/>
      <c r="J46" s="84"/>
      <c r="K46" s="30"/>
      <c r="L46" s="25"/>
      <c r="M46" s="84"/>
      <c r="N46" s="30"/>
      <c r="O46" s="25"/>
      <c r="P46" s="89"/>
    </row>
    <row r="47" spans="1:16">
      <c r="A47" s="90"/>
      <c r="B47" s="31"/>
      <c r="C47" s="31"/>
      <c r="D47" s="27" t="s">
        <v>90</v>
      </c>
      <c r="E47" s="5"/>
      <c r="F47" s="6"/>
      <c r="G47" s="6"/>
      <c r="H47" s="5"/>
      <c r="I47" s="6"/>
      <c r="J47" s="6"/>
      <c r="K47" s="5"/>
      <c r="L47" s="6"/>
      <c r="M47" s="6"/>
      <c r="N47" s="5"/>
      <c r="O47" s="6"/>
      <c r="P47" s="92"/>
    </row>
    <row r="48" spans="1:16">
      <c r="A48" s="88"/>
      <c r="B48" s="25"/>
      <c r="C48" s="136" t="s">
        <v>91</v>
      </c>
      <c r="D48" s="137"/>
      <c r="E48" s="30"/>
      <c r="F48" s="25"/>
      <c r="G48" s="84"/>
      <c r="H48" s="30"/>
      <c r="I48" s="25"/>
      <c r="J48" s="84"/>
      <c r="K48" s="30"/>
      <c r="L48" s="25"/>
      <c r="M48" s="84"/>
      <c r="N48" s="30"/>
      <c r="O48" s="25"/>
      <c r="P48" s="89"/>
    </row>
    <row r="49" spans="1:16">
      <c r="A49" s="90"/>
      <c r="B49" s="31"/>
      <c r="C49" s="147" t="s">
        <v>92</v>
      </c>
      <c r="D49" s="148"/>
      <c r="E49" s="2"/>
      <c r="F49" s="31"/>
      <c r="G49" s="83">
        <v>33227</v>
      </c>
      <c r="H49" s="2"/>
      <c r="I49" s="31"/>
      <c r="J49" s="83">
        <v>30558</v>
      </c>
      <c r="K49" s="2"/>
      <c r="L49" s="31"/>
      <c r="M49" s="83">
        <v>23534</v>
      </c>
      <c r="N49" s="2"/>
      <c r="O49" s="31"/>
      <c r="P49" s="87">
        <v>15440</v>
      </c>
    </row>
    <row r="50" spans="1:16">
      <c r="A50" s="88"/>
      <c r="B50" s="25"/>
      <c r="C50" s="25"/>
      <c r="D50" s="26" t="s">
        <v>93</v>
      </c>
      <c r="E50" s="30"/>
      <c r="F50" s="25"/>
      <c r="G50" s="84">
        <v>6300</v>
      </c>
      <c r="H50" s="30"/>
      <c r="I50" s="25"/>
      <c r="J50" s="84">
        <v>6143</v>
      </c>
      <c r="K50" s="30"/>
      <c r="L50" s="25"/>
      <c r="M50" s="84">
        <v>991</v>
      </c>
      <c r="N50" s="30"/>
      <c r="O50" s="25"/>
      <c r="P50" s="89">
        <v>-354</v>
      </c>
    </row>
    <row r="51" spans="1:16">
      <c r="A51" s="90"/>
      <c r="B51" s="31"/>
      <c r="C51" s="147" t="s">
        <v>94</v>
      </c>
      <c r="D51" s="148"/>
      <c r="E51" s="5"/>
      <c r="F51" s="6"/>
      <c r="G51" s="6"/>
      <c r="H51" s="5"/>
      <c r="I51" s="6"/>
      <c r="J51" s="6"/>
      <c r="K51" s="5"/>
      <c r="L51" s="6"/>
      <c r="M51" s="6"/>
      <c r="N51" s="5"/>
      <c r="O51" s="6"/>
      <c r="P51" s="92"/>
    </row>
    <row r="52" spans="1:16">
      <c r="A52" s="88"/>
      <c r="B52" s="25"/>
      <c r="C52" s="136" t="s">
        <v>163</v>
      </c>
      <c r="D52" s="137"/>
      <c r="E52" s="30"/>
      <c r="F52" s="25"/>
      <c r="G52" s="84">
        <v>1141</v>
      </c>
      <c r="H52" s="30"/>
      <c r="I52" s="25"/>
      <c r="J52" s="84">
        <v>1036</v>
      </c>
      <c r="K52" s="30"/>
      <c r="L52" s="25"/>
      <c r="M52" s="84">
        <v>1068</v>
      </c>
      <c r="N52" s="30"/>
      <c r="O52" s="25"/>
      <c r="P52" s="89">
        <v>787</v>
      </c>
    </row>
    <row r="53" spans="1:16">
      <c r="A53" s="90"/>
      <c r="B53" s="147" t="s">
        <v>95</v>
      </c>
      <c r="C53" s="147"/>
      <c r="D53" s="148"/>
      <c r="E53" s="2"/>
      <c r="F53" s="31"/>
      <c r="G53" s="83">
        <v>15449</v>
      </c>
      <c r="H53" s="2"/>
      <c r="I53" s="31"/>
      <c r="J53" s="83">
        <v>20758</v>
      </c>
      <c r="K53" s="2"/>
      <c r="L53" s="31"/>
      <c r="M53" s="83">
        <v>14321</v>
      </c>
      <c r="N53" s="2"/>
      <c r="O53" s="31"/>
      <c r="P53" s="87">
        <v>20082</v>
      </c>
    </row>
    <row r="54" spans="1:16">
      <c r="A54" s="88"/>
      <c r="B54" s="25"/>
      <c r="C54" s="136" t="s">
        <v>96</v>
      </c>
      <c r="D54" s="137"/>
      <c r="E54" s="30"/>
      <c r="F54" s="25"/>
      <c r="G54" s="84"/>
      <c r="H54" s="30"/>
      <c r="I54" s="25"/>
      <c r="J54" s="84"/>
      <c r="K54" s="30"/>
      <c r="L54" s="25"/>
      <c r="M54" s="84"/>
      <c r="N54" s="30"/>
      <c r="O54" s="25"/>
      <c r="P54" s="89"/>
    </row>
    <row r="55" spans="1:16">
      <c r="A55" s="90"/>
      <c r="B55" s="31"/>
      <c r="C55" s="147" t="s">
        <v>97</v>
      </c>
      <c r="D55" s="148"/>
      <c r="E55" s="2"/>
      <c r="F55" s="31"/>
      <c r="G55" s="83">
        <v>15449</v>
      </c>
      <c r="H55" s="2"/>
      <c r="I55" s="31"/>
      <c r="J55" s="83">
        <v>20758</v>
      </c>
      <c r="K55" s="2"/>
      <c r="L55" s="31"/>
      <c r="M55" s="83">
        <v>14321</v>
      </c>
      <c r="N55" s="2"/>
      <c r="O55" s="31"/>
      <c r="P55" s="87">
        <v>20082</v>
      </c>
    </row>
    <row r="56" spans="1:16" ht="15.75" thickBot="1">
      <c r="A56" s="94"/>
      <c r="B56" s="18"/>
      <c r="C56" s="18"/>
      <c r="D56" s="19" t="s">
        <v>98</v>
      </c>
      <c r="E56" s="17"/>
      <c r="F56" s="18"/>
      <c r="G56" s="86">
        <v>15449</v>
      </c>
      <c r="H56" s="17"/>
      <c r="I56" s="18"/>
      <c r="J56" s="86">
        <v>20758</v>
      </c>
      <c r="K56" s="17"/>
      <c r="L56" s="18"/>
      <c r="M56" s="86">
        <v>14321</v>
      </c>
      <c r="N56" s="17"/>
      <c r="O56" s="18"/>
      <c r="P56" s="95">
        <v>20082</v>
      </c>
    </row>
  </sheetData>
  <mergeCells count="45">
    <mergeCell ref="H3:J3"/>
    <mergeCell ref="N3:P3"/>
    <mergeCell ref="C55:D55"/>
    <mergeCell ref="C54:D54"/>
    <mergeCell ref="B53:D53"/>
    <mergeCell ref="C48:D48"/>
    <mergeCell ref="E3:G3"/>
    <mergeCell ref="B43:D43"/>
    <mergeCell ref="C46:D46"/>
    <mergeCell ref="C45:D45"/>
    <mergeCell ref="C51:D51"/>
    <mergeCell ref="C44:D44"/>
    <mergeCell ref="C49:D49"/>
    <mergeCell ref="B38:D38"/>
    <mergeCell ref="B37:D37"/>
    <mergeCell ref="C40:D40"/>
    <mergeCell ref="C39:D39"/>
    <mergeCell ref="B42:D42"/>
    <mergeCell ref="C41:D41"/>
    <mergeCell ref="C28:D28"/>
    <mergeCell ref="C30:D30"/>
    <mergeCell ref="C29:D29"/>
    <mergeCell ref="C33:D33"/>
    <mergeCell ref="C34:D34"/>
    <mergeCell ref="B16:D16"/>
    <mergeCell ref="C18:D18"/>
    <mergeCell ref="C22:D22"/>
    <mergeCell ref="C21:D21"/>
    <mergeCell ref="C25:D25"/>
    <mergeCell ref="A1:P1"/>
    <mergeCell ref="K3:M3"/>
    <mergeCell ref="C52:D52"/>
    <mergeCell ref="A3:D3"/>
    <mergeCell ref="A5:D5"/>
    <mergeCell ref="A4:D4"/>
    <mergeCell ref="C7:D7"/>
    <mergeCell ref="B6:D6"/>
    <mergeCell ref="C9:D9"/>
    <mergeCell ref="C11:D11"/>
    <mergeCell ref="C10:D10"/>
    <mergeCell ref="C13:D13"/>
    <mergeCell ref="C12:D12"/>
    <mergeCell ref="C15:D15"/>
    <mergeCell ref="C14:D14"/>
    <mergeCell ref="B17:D1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RowColHeaders="0" zoomScale="120" zoomScaleNormal="120" workbookViewId="0">
      <selection sqref="A1:H1"/>
    </sheetView>
  </sheetViews>
  <sheetFormatPr defaultRowHeight="15"/>
  <cols>
    <col min="1" max="3" width="3.7109375" customWidth="1"/>
    <col min="4" max="4" width="42" bestFit="1" customWidth="1"/>
    <col min="5" max="5" width="9.85546875" bestFit="1" customWidth="1"/>
    <col min="7" max="7" width="9.85546875" bestFit="1" customWidth="1"/>
  </cols>
  <sheetData>
    <row r="1" spans="1:8" ht="15.75">
      <c r="A1" s="115" t="s">
        <v>164</v>
      </c>
      <c r="B1" s="115"/>
      <c r="C1" s="115"/>
      <c r="D1" s="115"/>
      <c r="E1" s="115"/>
      <c r="F1" s="115"/>
      <c r="G1" s="115"/>
      <c r="H1" s="115"/>
    </row>
    <row r="2" spans="1:8" ht="9.75" customHeight="1" thickBot="1"/>
    <row r="3" spans="1:8">
      <c r="A3" s="156" t="s">
        <v>100</v>
      </c>
      <c r="B3" s="157"/>
      <c r="C3" s="157"/>
      <c r="D3" s="157"/>
      <c r="E3" s="152">
        <v>42369</v>
      </c>
      <c r="F3" s="152">
        <v>42460</v>
      </c>
      <c r="G3" s="152">
        <v>42551</v>
      </c>
      <c r="H3" s="150">
        <v>42643</v>
      </c>
    </row>
    <row r="4" spans="1:8" ht="15.75" thickBot="1">
      <c r="A4" s="154" t="s">
        <v>99</v>
      </c>
      <c r="B4" s="155"/>
      <c r="C4" s="155"/>
      <c r="D4" s="155"/>
      <c r="E4" s="153"/>
      <c r="F4" s="153"/>
      <c r="G4" s="153"/>
      <c r="H4" s="151"/>
    </row>
    <row r="5" spans="1:8">
      <c r="A5" s="158" t="s">
        <v>101</v>
      </c>
      <c r="B5" s="159"/>
      <c r="C5" s="159"/>
      <c r="D5" s="160"/>
      <c r="E5" s="7">
        <v>26647</v>
      </c>
      <c r="F5" s="7">
        <v>12513.647267253196</v>
      </c>
      <c r="G5" s="7">
        <v>10210.822190867504</v>
      </c>
      <c r="H5" s="97">
        <v>13600</v>
      </c>
    </row>
    <row r="6" spans="1:8">
      <c r="A6" s="35"/>
      <c r="B6" s="119" t="s">
        <v>102</v>
      </c>
      <c r="C6" s="119"/>
      <c r="D6" s="120"/>
      <c r="E6" s="8">
        <v>316229</v>
      </c>
      <c r="F6" s="8">
        <v>77068</v>
      </c>
      <c r="G6" s="8">
        <v>148846</v>
      </c>
      <c r="H6" s="98">
        <v>227503</v>
      </c>
    </row>
    <row r="7" spans="1:8">
      <c r="A7" s="36"/>
      <c r="B7" s="29"/>
      <c r="C7" s="117" t="s">
        <v>103</v>
      </c>
      <c r="D7" s="118"/>
      <c r="E7" s="7">
        <v>317097</v>
      </c>
      <c r="F7" s="7">
        <v>83330</v>
      </c>
      <c r="G7" s="7">
        <v>159859</v>
      </c>
      <c r="H7" s="97">
        <v>223372</v>
      </c>
    </row>
    <row r="8" spans="1:8">
      <c r="A8" s="35"/>
      <c r="B8" s="28"/>
      <c r="C8" s="28"/>
      <c r="D8" s="22" t="s">
        <v>104</v>
      </c>
      <c r="E8" s="8">
        <v>556905</v>
      </c>
      <c r="F8" s="8">
        <v>144472</v>
      </c>
      <c r="G8" s="8">
        <v>292117</v>
      </c>
      <c r="H8" s="98">
        <v>403840</v>
      </c>
    </row>
    <row r="9" spans="1:8">
      <c r="A9" s="36"/>
      <c r="B9" s="29"/>
      <c r="C9" s="29"/>
      <c r="D9" s="21" t="s">
        <v>105</v>
      </c>
      <c r="E9" s="7">
        <v>-239808</v>
      </c>
      <c r="F9" s="7">
        <v>-61142</v>
      </c>
      <c r="G9" s="7">
        <v>-132258</v>
      </c>
      <c r="H9" s="97">
        <v>-180468</v>
      </c>
    </row>
    <row r="10" spans="1:8">
      <c r="A10" s="35"/>
      <c r="B10" s="28"/>
      <c r="C10" s="119" t="s">
        <v>106</v>
      </c>
      <c r="D10" s="120"/>
      <c r="E10" s="8">
        <v>-868</v>
      </c>
      <c r="F10" s="8">
        <v>-6262</v>
      </c>
      <c r="G10" s="8">
        <v>-11013</v>
      </c>
      <c r="H10" s="98">
        <v>4131</v>
      </c>
    </row>
    <row r="11" spans="1:8">
      <c r="A11" s="36"/>
      <c r="B11" s="29"/>
      <c r="C11" s="29"/>
      <c r="D11" s="21" t="s">
        <v>107</v>
      </c>
      <c r="E11" s="7">
        <v>-60</v>
      </c>
      <c r="F11" s="7">
        <v>-12524</v>
      </c>
      <c r="G11" s="7">
        <v>-24530</v>
      </c>
      <c r="H11" s="97">
        <v>1105</v>
      </c>
    </row>
    <row r="12" spans="1:8">
      <c r="A12" s="35"/>
      <c r="B12" s="28"/>
      <c r="C12" s="28"/>
      <c r="D12" s="22" t="s">
        <v>108</v>
      </c>
      <c r="E12" s="8">
        <v>-808</v>
      </c>
      <c r="F12" s="8">
        <v>6262</v>
      </c>
      <c r="G12" s="8">
        <v>13517</v>
      </c>
      <c r="H12" s="98">
        <v>3026</v>
      </c>
    </row>
    <row r="13" spans="1:8">
      <c r="A13" s="36"/>
      <c r="B13" s="117" t="s">
        <v>109</v>
      </c>
      <c r="C13" s="117"/>
      <c r="D13" s="118"/>
      <c r="E13" s="7">
        <v>549</v>
      </c>
      <c r="F13" s="7">
        <v>-204.35273274679724</v>
      </c>
      <c r="G13" s="7">
        <v>37.822190867501149</v>
      </c>
      <c r="H13" s="97">
        <v>56</v>
      </c>
    </row>
    <row r="14" spans="1:8">
      <c r="A14" s="35"/>
      <c r="B14" s="119" t="s">
        <v>110</v>
      </c>
      <c r="C14" s="119"/>
      <c r="D14" s="120"/>
      <c r="E14" s="8">
        <v>1960</v>
      </c>
      <c r="F14" s="8">
        <v>76</v>
      </c>
      <c r="G14" s="8">
        <v>808</v>
      </c>
      <c r="H14" s="98">
        <v>843</v>
      </c>
    </row>
    <row r="15" spans="1:8">
      <c r="A15" s="36"/>
      <c r="B15" s="117" t="s">
        <v>111</v>
      </c>
      <c r="C15" s="117"/>
      <c r="D15" s="118"/>
      <c r="E15" s="7">
        <v>-156923</v>
      </c>
      <c r="F15" s="7">
        <v>-29747</v>
      </c>
      <c r="G15" s="7">
        <v>-76568</v>
      </c>
      <c r="H15" s="97">
        <v>-111374</v>
      </c>
    </row>
    <row r="16" spans="1:8">
      <c r="A16" s="35"/>
      <c r="B16" s="28"/>
      <c r="C16" s="119" t="s">
        <v>112</v>
      </c>
      <c r="D16" s="120"/>
      <c r="E16" s="8">
        <v>-143728</v>
      </c>
      <c r="F16" s="8">
        <v>-35876</v>
      </c>
      <c r="G16" s="8">
        <v>-65226</v>
      </c>
      <c r="H16" s="98">
        <v>-100714</v>
      </c>
    </row>
    <row r="17" spans="1:8">
      <c r="A17" s="36"/>
      <c r="B17" s="29"/>
      <c r="C17" s="29"/>
      <c r="D17" s="21" t="s">
        <v>113</v>
      </c>
      <c r="E17" s="7">
        <v>-275889</v>
      </c>
      <c r="F17" s="7">
        <v>-63814</v>
      </c>
      <c r="G17" s="7">
        <v>-123533</v>
      </c>
      <c r="H17" s="97">
        <v>-199005</v>
      </c>
    </row>
    <row r="18" spans="1:8">
      <c r="A18" s="35"/>
      <c r="B18" s="28"/>
      <c r="C18" s="28"/>
      <c r="D18" s="22" t="s">
        <v>114</v>
      </c>
      <c r="E18" s="8">
        <v>132161</v>
      </c>
      <c r="F18" s="8">
        <v>27938</v>
      </c>
      <c r="G18" s="8">
        <v>58307</v>
      </c>
      <c r="H18" s="98">
        <v>98291</v>
      </c>
    </row>
    <row r="19" spans="1:8">
      <c r="A19" s="36"/>
      <c r="B19" s="29"/>
      <c r="C19" s="117" t="s">
        <v>115</v>
      </c>
      <c r="D19" s="118"/>
      <c r="E19" s="7">
        <v>-13195</v>
      </c>
      <c r="F19" s="7">
        <v>6129</v>
      </c>
      <c r="G19" s="7">
        <v>-11342</v>
      </c>
      <c r="H19" s="97">
        <v>-10660</v>
      </c>
    </row>
    <row r="20" spans="1:8">
      <c r="A20" s="35"/>
      <c r="B20" s="28"/>
      <c r="C20" s="28"/>
      <c r="D20" s="22" t="s">
        <v>116</v>
      </c>
      <c r="E20" s="8">
        <v>-14151</v>
      </c>
      <c r="F20" s="8">
        <v>-2111</v>
      </c>
      <c r="G20" s="8">
        <v>-29673</v>
      </c>
      <c r="H20" s="98">
        <v>-25235</v>
      </c>
    </row>
    <row r="21" spans="1:8">
      <c r="A21" s="36"/>
      <c r="B21" s="29"/>
      <c r="C21" s="29"/>
      <c r="D21" s="21" t="s">
        <v>117</v>
      </c>
      <c r="E21" s="7">
        <v>956</v>
      </c>
      <c r="F21" s="7">
        <v>8240</v>
      </c>
      <c r="G21" s="7">
        <v>18331</v>
      </c>
      <c r="H21" s="97">
        <v>14575</v>
      </c>
    </row>
    <row r="22" spans="1:8">
      <c r="A22" s="35"/>
      <c r="B22" s="119" t="s">
        <v>118</v>
      </c>
      <c r="C22" s="119"/>
      <c r="D22" s="120"/>
      <c r="E22" s="8">
        <v>4286</v>
      </c>
      <c r="F22" s="8">
        <v>-32</v>
      </c>
      <c r="G22" s="8">
        <v>1569</v>
      </c>
      <c r="H22" s="98">
        <v>3234</v>
      </c>
    </row>
    <row r="23" spans="1:8">
      <c r="A23" s="36"/>
      <c r="B23" s="117" t="s">
        <v>119</v>
      </c>
      <c r="C23" s="117"/>
      <c r="D23" s="118"/>
      <c r="E23" s="7">
        <v>-1838</v>
      </c>
      <c r="F23" s="7">
        <v>-994</v>
      </c>
      <c r="G23" s="7">
        <v>-774</v>
      </c>
      <c r="H23" s="97">
        <v>-1160</v>
      </c>
    </row>
    <row r="24" spans="1:8">
      <c r="A24" s="35"/>
      <c r="B24" s="119" t="s">
        <v>120</v>
      </c>
      <c r="C24" s="119"/>
      <c r="D24" s="120"/>
      <c r="E24" s="8">
        <v>-131917</v>
      </c>
      <c r="F24" s="8">
        <v>-32527</v>
      </c>
      <c r="G24" s="8">
        <v>-62107</v>
      </c>
      <c r="H24" s="98">
        <v>-100894</v>
      </c>
    </row>
    <row r="25" spans="1:8">
      <c r="A25" s="36"/>
      <c r="B25" s="29"/>
      <c r="C25" s="117" t="s">
        <v>121</v>
      </c>
      <c r="D25" s="118"/>
      <c r="E25" s="7">
        <v>-36875</v>
      </c>
      <c r="F25" s="7">
        <v>-8449</v>
      </c>
      <c r="G25" s="7">
        <v>-17210</v>
      </c>
      <c r="H25" s="97">
        <v>-25644</v>
      </c>
    </row>
    <row r="26" spans="1:8">
      <c r="A26" s="35"/>
      <c r="B26" s="28"/>
      <c r="C26" s="119" t="s">
        <v>122</v>
      </c>
      <c r="D26" s="120"/>
      <c r="E26" s="8">
        <v>-662</v>
      </c>
      <c r="F26" s="8">
        <v>128</v>
      </c>
      <c r="G26" s="8">
        <v>254</v>
      </c>
      <c r="H26" s="98">
        <v>-139</v>
      </c>
    </row>
    <row r="27" spans="1:8">
      <c r="A27" s="36"/>
      <c r="B27" s="29"/>
      <c r="C27" s="117" t="s">
        <v>123</v>
      </c>
      <c r="D27" s="118"/>
      <c r="E27" s="7">
        <v>-155652</v>
      </c>
      <c r="F27" s="7">
        <v>-40702</v>
      </c>
      <c r="G27" s="7">
        <v>-78860</v>
      </c>
      <c r="H27" s="97">
        <v>-121350</v>
      </c>
    </row>
    <row r="28" spans="1:8">
      <c r="A28" s="35"/>
      <c r="B28" s="28"/>
      <c r="C28" s="119" t="s">
        <v>124</v>
      </c>
      <c r="D28" s="120"/>
      <c r="E28" s="8">
        <v>61272</v>
      </c>
      <c r="F28" s="8">
        <v>16496</v>
      </c>
      <c r="G28" s="8">
        <v>33709</v>
      </c>
      <c r="H28" s="98">
        <v>46239</v>
      </c>
    </row>
    <row r="29" spans="1:8">
      <c r="A29" s="36"/>
      <c r="B29" s="117" t="s">
        <v>125</v>
      </c>
      <c r="C29" s="117"/>
      <c r="D29" s="118"/>
      <c r="E29" s="7">
        <v>-5699</v>
      </c>
      <c r="F29" s="7">
        <v>-1126</v>
      </c>
      <c r="G29" s="7">
        <v>-1601</v>
      </c>
      <c r="H29" s="97">
        <v>-4608</v>
      </c>
    </row>
    <row r="30" spans="1:8" ht="15.75" thickBot="1">
      <c r="A30" s="78"/>
      <c r="B30" s="161" t="s">
        <v>126</v>
      </c>
      <c r="C30" s="161"/>
      <c r="D30" s="162"/>
      <c r="E30" s="16"/>
      <c r="F30" s="16"/>
      <c r="G30" s="16"/>
      <c r="H30" s="99"/>
    </row>
  </sheetData>
  <mergeCells count="25">
    <mergeCell ref="B29:D29"/>
    <mergeCell ref="B30:D30"/>
    <mergeCell ref="B23:D23"/>
    <mergeCell ref="B24:D24"/>
    <mergeCell ref="C25:D25"/>
    <mergeCell ref="C26:D26"/>
    <mergeCell ref="C27:D27"/>
    <mergeCell ref="C28:D28"/>
    <mergeCell ref="B22:D22"/>
    <mergeCell ref="A4:D4"/>
    <mergeCell ref="A3:D3"/>
    <mergeCell ref="A5:D5"/>
    <mergeCell ref="B6:D6"/>
    <mergeCell ref="C7:D7"/>
    <mergeCell ref="C10:D10"/>
    <mergeCell ref="B13:D13"/>
    <mergeCell ref="B14:D14"/>
    <mergeCell ref="B15:D15"/>
    <mergeCell ref="C16:D16"/>
    <mergeCell ref="C19:D19"/>
    <mergeCell ref="A1:H1"/>
    <mergeCell ref="H3:H4"/>
    <mergeCell ref="G3:G4"/>
    <mergeCell ref="F3:F4"/>
    <mergeCell ref="E3:E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6"/>
  <sheetViews>
    <sheetView showGridLines="0" showRowColHeaders="0" tabSelected="1" zoomScale="120" zoomScaleNormal="120" workbookViewId="0">
      <selection sqref="A1:H1"/>
    </sheetView>
  </sheetViews>
  <sheetFormatPr defaultRowHeight="15"/>
  <cols>
    <col min="1" max="3" width="3.85546875" customWidth="1"/>
    <col min="4" max="4" width="44.7109375" bestFit="1" customWidth="1"/>
  </cols>
  <sheetData>
    <row r="1" spans="1:8" ht="15.75">
      <c r="A1" s="115" t="s">
        <v>164</v>
      </c>
      <c r="B1" s="115"/>
      <c r="C1" s="115"/>
      <c r="D1" s="115"/>
      <c r="E1" s="115"/>
      <c r="F1" s="115"/>
      <c r="G1" s="115"/>
      <c r="H1" s="115"/>
    </row>
    <row r="2" spans="1:8" ht="11.25" customHeight="1" thickBot="1"/>
    <row r="3" spans="1:8">
      <c r="A3" s="163" t="s">
        <v>127</v>
      </c>
      <c r="B3" s="157"/>
      <c r="C3" s="157"/>
      <c r="D3" s="164"/>
      <c r="E3" s="152">
        <v>42369</v>
      </c>
      <c r="F3" s="152">
        <v>42460</v>
      </c>
      <c r="G3" s="152">
        <v>42551</v>
      </c>
      <c r="H3" s="150">
        <v>42643</v>
      </c>
    </row>
    <row r="4" spans="1:8" ht="15.75" thickBot="1">
      <c r="A4" s="154" t="s">
        <v>99</v>
      </c>
      <c r="B4" s="155"/>
      <c r="C4" s="155"/>
      <c r="D4" s="155"/>
      <c r="E4" s="153"/>
      <c r="F4" s="153"/>
      <c r="G4" s="153"/>
      <c r="H4" s="151"/>
    </row>
    <row r="5" spans="1:8">
      <c r="A5" s="165" t="s">
        <v>128</v>
      </c>
      <c r="B5" s="166"/>
      <c r="C5" s="166"/>
      <c r="D5" s="167"/>
      <c r="E5" s="100">
        <v>879</v>
      </c>
      <c r="F5" s="100">
        <v>78.352732746797244</v>
      </c>
      <c r="G5" s="100">
        <v>-240.82219086750115</v>
      </c>
      <c r="H5" s="101">
        <v>-664</v>
      </c>
    </row>
    <row r="6" spans="1:8">
      <c r="A6" s="35"/>
      <c r="B6" s="119" t="s">
        <v>102</v>
      </c>
      <c r="C6" s="119"/>
      <c r="D6" s="120"/>
      <c r="E6" s="8">
        <v>5252</v>
      </c>
      <c r="F6" s="8">
        <v>912</v>
      </c>
      <c r="G6" s="8">
        <v>1720</v>
      </c>
      <c r="H6" s="98">
        <v>2535</v>
      </c>
    </row>
    <row r="7" spans="1:8">
      <c r="A7" s="36"/>
      <c r="B7" s="29"/>
      <c r="C7" s="117" t="s">
        <v>103</v>
      </c>
      <c r="D7" s="118"/>
      <c r="E7" s="7">
        <v>4997</v>
      </c>
      <c r="F7" s="7">
        <v>826</v>
      </c>
      <c r="G7" s="7">
        <v>1664</v>
      </c>
      <c r="H7" s="97">
        <v>2451</v>
      </c>
    </row>
    <row r="8" spans="1:8">
      <c r="A8" s="35"/>
      <c r="B8" s="28"/>
      <c r="C8" s="28"/>
      <c r="D8" s="22" t="s">
        <v>104</v>
      </c>
      <c r="E8" s="8">
        <v>5072</v>
      </c>
      <c r="F8" s="8">
        <v>826</v>
      </c>
      <c r="G8" s="8">
        <v>1689</v>
      </c>
      <c r="H8" s="98">
        <v>2476</v>
      </c>
    </row>
    <row r="9" spans="1:8">
      <c r="A9" s="36"/>
      <c r="B9" s="29"/>
      <c r="C9" s="29"/>
      <c r="D9" s="21" t="s">
        <v>105</v>
      </c>
      <c r="E9" s="7">
        <v>-75</v>
      </c>
      <c r="F9" s="7"/>
      <c r="G9" s="7">
        <v>-25</v>
      </c>
      <c r="H9" s="97">
        <v>-25</v>
      </c>
    </row>
    <row r="10" spans="1:8">
      <c r="A10" s="35"/>
      <c r="B10" s="28"/>
      <c r="C10" s="119" t="s">
        <v>106</v>
      </c>
      <c r="D10" s="120"/>
      <c r="E10" s="8">
        <v>255</v>
      </c>
      <c r="F10" s="8">
        <v>86</v>
      </c>
      <c r="G10" s="8">
        <v>56</v>
      </c>
      <c r="H10" s="98">
        <v>84</v>
      </c>
    </row>
    <row r="11" spans="1:8">
      <c r="A11" s="36"/>
      <c r="B11" s="29"/>
      <c r="C11" s="29"/>
      <c r="D11" s="21" t="s">
        <v>107</v>
      </c>
      <c r="E11" s="7">
        <v>255</v>
      </c>
      <c r="F11" s="7">
        <v>86</v>
      </c>
      <c r="G11" s="7">
        <v>56</v>
      </c>
      <c r="H11" s="97">
        <v>84</v>
      </c>
    </row>
    <row r="12" spans="1:8">
      <c r="A12" s="35"/>
      <c r="B12" s="28"/>
      <c r="C12" s="28"/>
      <c r="D12" s="22" t="s">
        <v>108</v>
      </c>
      <c r="E12" s="13"/>
      <c r="F12" s="13"/>
      <c r="G12" s="13"/>
      <c r="H12" s="102"/>
    </row>
    <row r="13" spans="1:8">
      <c r="A13" s="36"/>
      <c r="B13" s="117" t="s">
        <v>129</v>
      </c>
      <c r="C13" s="117"/>
      <c r="D13" s="118"/>
      <c r="E13" s="7">
        <v>4081</v>
      </c>
      <c r="F13" s="7">
        <v>359</v>
      </c>
      <c r="G13" s="7">
        <v>937</v>
      </c>
      <c r="H13" s="97">
        <v>1254</v>
      </c>
    </row>
    <row r="14" spans="1:8">
      <c r="A14" s="35"/>
      <c r="B14" s="28"/>
      <c r="C14" s="119" t="s">
        <v>130</v>
      </c>
      <c r="D14" s="120"/>
      <c r="E14" s="13"/>
      <c r="F14" s="13"/>
      <c r="G14" s="13"/>
      <c r="H14" s="102"/>
    </row>
    <row r="15" spans="1:8">
      <c r="A15" s="36"/>
      <c r="B15" s="29"/>
      <c r="C15" s="117" t="s">
        <v>131</v>
      </c>
      <c r="D15" s="118"/>
      <c r="E15" s="7"/>
      <c r="F15" s="7"/>
      <c r="G15" s="7"/>
      <c r="H15" s="97"/>
    </row>
    <row r="16" spans="1:8">
      <c r="A16" s="35"/>
      <c r="B16" s="28"/>
      <c r="C16" s="28"/>
      <c r="D16" s="22" t="s">
        <v>132</v>
      </c>
      <c r="E16" s="13"/>
      <c r="F16" s="13"/>
      <c r="G16" s="13"/>
      <c r="H16" s="102"/>
    </row>
    <row r="17" spans="1:8">
      <c r="A17" s="36"/>
      <c r="B17" s="29"/>
      <c r="C17" s="29"/>
      <c r="D17" s="21" t="s">
        <v>133</v>
      </c>
      <c r="E17" s="7"/>
      <c r="F17" s="7"/>
      <c r="G17" s="7"/>
      <c r="H17" s="97"/>
    </row>
    <row r="18" spans="1:8">
      <c r="A18" s="35"/>
      <c r="B18" s="28"/>
      <c r="C18" s="119" t="s">
        <v>134</v>
      </c>
      <c r="D18" s="120"/>
      <c r="E18" s="8">
        <v>4081</v>
      </c>
      <c r="F18" s="8">
        <v>359</v>
      </c>
      <c r="G18" s="8">
        <v>937</v>
      </c>
      <c r="H18" s="98">
        <v>1254</v>
      </c>
    </row>
    <row r="19" spans="1:8">
      <c r="A19" s="36"/>
      <c r="B19" s="29"/>
      <c r="C19" s="117" t="s">
        <v>135</v>
      </c>
      <c r="D19" s="118"/>
      <c r="E19" s="7"/>
      <c r="F19" s="7"/>
      <c r="G19" s="7"/>
      <c r="H19" s="97"/>
    </row>
    <row r="20" spans="1:8">
      <c r="A20" s="35"/>
      <c r="B20" s="119" t="s">
        <v>136</v>
      </c>
      <c r="C20" s="119"/>
      <c r="D20" s="120"/>
      <c r="E20" s="8"/>
      <c r="F20" s="8"/>
      <c r="G20" s="8"/>
      <c r="H20" s="98"/>
    </row>
    <row r="21" spans="1:8">
      <c r="A21" s="36"/>
      <c r="B21" s="117" t="s">
        <v>110</v>
      </c>
      <c r="C21" s="117"/>
      <c r="D21" s="118"/>
      <c r="E21" s="14"/>
      <c r="F21" s="14"/>
      <c r="G21" s="14"/>
      <c r="H21" s="103"/>
    </row>
    <row r="22" spans="1:8">
      <c r="A22" s="35"/>
      <c r="B22" s="119" t="s">
        <v>111</v>
      </c>
      <c r="C22" s="119"/>
      <c r="D22" s="120"/>
      <c r="E22" s="8">
        <v>-19564</v>
      </c>
      <c r="F22" s="8">
        <v>-12980</v>
      </c>
      <c r="G22" s="8">
        <v>-15549</v>
      </c>
      <c r="H22" s="98">
        <v>-16608</v>
      </c>
    </row>
    <row r="23" spans="1:8">
      <c r="A23" s="36"/>
      <c r="B23" s="29"/>
      <c r="C23" s="117" t="s">
        <v>112</v>
      </c>
      <c r="D23" s="118"/>
      <c r="E23" s="7">
        <v>-18828</v>
      </c>
      <c r="F23" s="7">
        <v>-14616</v>
      </c>
      <c r="G23" s="7">
        <v>-17184</v>
      </c>
      <c r="H23" s="97">
        <v>-18245</v>
      </c>
    </row>
    <row r="24" spans="1:8">
      <c r="A24" s="35"/>
      <c r="B24" s="28"/>
      <c r="C24" s="28"/>
      <c r="D24" s="22" t="s">
        <v>113</v>
      </c>
      <c r="E24" s="8">
        <v>-18828</v>
      </c>
      <c r="F24" s="8">
        <v>-14616</v>
      </c>
      <c r="G24" s="8">
        <v>-17184</v>
      </c>
      <c r="H24" s="98">
        <v>-18245</v>
      </c>
    </row>
    <row r="25" spans="1:8">
      <c r="A25" s="36"/>
      <c r="B25" s="29"/>
      <c r="C25" s="29"/>
      <c r="D25" s="21" t="s">
        <v>114</v>
      </c>
      <c r="E25" s="14"/>
      <c r="F25" s="14"/>
      <c r="G25" s="14"/>
      <c r="H25" s="103"/>
    </row>
    <row r="26" spans="1:8">
      <c r="A26" s="35"/>
      <c r="B26" s="28"/>
      <c r="C26" s="119" t="s">
        <v>115</v>
      </c>
      <c r="D26" s="120"/>
      <c r="E26" s="8">
        <v>-736</v>
      </c>
      <c r="F26" s="8">
        <v>1636</v>
      </c>
      <c r="G26" s="8">
        <v>1635</v>
      </c>
      <c r="H26" s="98">
        <v>1637</v>
      </c>
    </row>
    <row r="27" spans="1:8">
      <c r="A27" s="36"/>
      <c r="B27" s="29"/>
      <c r="C27" s="29"/>
      <c r="D27" s="21" t="s">
        <v>116</v>
      </c>
      <c r="E27" s="7">
        <v>-736</v>
      </c>
      <c r="F27" s="7">
        <v>1636</v>
      </c>
      <c r="G27" s="7">
        <v>1635</v>
      </c>
      <c r="H27" s="97">
        <v>1637</v>
      </c>
    </row>
    <row r="28" spans="1:8">
      <c r="A28" s="35"/>
      <c r="B28" s="28"/>
      <c r="C28" s="28"/>
      <c r="D28" s="22" t="s">
        <v>117</v>
      </c>
      <c r="E28" s="13"/>
      <c r="F28" s="13"/>
      <c r="G28" s="13"/>
      <c r="H28" s="102"/>
    </row>
    <row r="29" spans="1:8">
      <c r="A29" s="36"/>
      <c r="B29" s="117" t="s">
        <v>137</v>
      </c>
      <c r="C29" s="117"/>
      <c r="D29" s="118"/>
      <c r="E29" s="7">
        <v>15730</v>
      </c>
      <c r="F29" s="7">
        <v>12531</v>
      </c>
      <c r="G29" s="7">
        <v>14023</v>
      </c>
      <c r="H29" s="97">
        <v>14069</v>
      </c>
    </row>
    <row r="30" spans="1:8">
      <c r="A30" s="35"/>
      <c r="B30" s="28"/>
      <c r="C30" s="119" t="s">
        <v>138</v>
      </c>
      <c r="D30" s="120"/>
      <c r="E30" s="8">
        <v>13582</v>
      </c>
      <c r="F30" s="8">
        <v>11966</v>
      </c>
      <c r="G30" s="8">
        <v>13447</v>
      </c>
      <c r="H30" s="98">
        <v>13358</v>
      </c>
    </row>
    <row r="31" spans="1:8">
      <c r="A31" s="36"/>
      <c r="B31" s="29"/>
      <c r="C31" s="29"/>
      <c r="D31" s="21" t="s">
        <v>139</v>
      </c>
      <c r="E31" s="7">
        <v>13582</v>
      </c>
      <c r="F31" s="7">
        <v>11966</v>
      </c>
      <c r="G31" s="7">
        <v>13447</v>
      </c>
      <c r="H31" s="97">
        <v>13358</v>
      </c>
    </row>
    <row r="32" spans="1:8">
      <c r="A32" s="35"/>
      <c r="B32" s="28"/>
      <c r="C32" s="28"/>
      <c r="D32" s="22" t="s">
        <v>140</v>
      </c>
      <c r="E32" s="13"/>
      <c r="F32" s="13"/>
      <c r="G32" s="13"/>
      <c r="H32" s="102"/>
    </row>
    <row r="33" spans="1:8">
      <c r="A33" s="36"/>
      <c r="B33" s="29"/>
      <c r="C33" s="117" t="s">
        <v>141</v>
      </c>
      <c r="D33" s="118"/>
      <c r="E33" s="7">
        <v>2148</v>
      </c>
      <c r="F33" s="7">
        <v>565</v>
      </c>
      <c r="G33" s="7">
        <v>576</v>
      </c>
      <c r="H33" s="97">
        <v>711</v>
      </c>
    </row>
    <row r="34" spans="1:8">
      <c r="A34" s="35"/>
      <c r="B34" s="119" t="s">
        <v>119</v>
      </c>
      <c r="C34" s="119"/>
      <c r="D34" s="120"/>
      <c r="E34" s="13"/>
      <c r="F34" s="13"/>
      <c r="G34" s="13"/>
      <c r="H34" s="102"/>
    </row>
    <row r="35" spans="1:8">
      <c r="A35" s="36"/>
      <c r="B35" s="117" t="s">
        <v>120</v>
      </c>
      <c r="C35" s="117"/>
      <c r="D35" s="118"/>
      <c r="E35" s="7">
        <v>-958</v>
      </c>
      <c r="F35" s="7">
        <v>-227</v>
      </c>
      <c r="G35" s="7">
        <v>-464</v>
      </c>
      <c r="H35" s="97">
        <v>-693</v>
      </c>
    </row>
    <row r="36" spans="1:8">
      <c r="A36" s="35"/>
      <c r="B36" s="28"/>
      <c r="C36" s="119" t="s">
        <v>121</v>
      </c>
      <c r="D36" s="120"/>
      <c r="E36" s="8"/>
      <c r="F36" s="8"/>
      <c r="G36" s="8"/>
      <c r="H36" s="98"/>
    </row>
    <row r="37" spans="1:8">
      <c r="A37" s="36"/>
      <c r="B37" s="29"/>
      <c r="C37" s="117" t="s">
        <v>122</v>
      </c>
      <c r="D37" s="118"/>
      <c r="E37" s="7"/>
      <c r="F37" s="7"/>
      <c r="G37" s="7"/>
      <c r="H37" s="97"/>
    </row>
    <row r="38" spans="1:8">
      <c r="A38" s="35"/>
      <c r="B38" s="28"/>
      <c r="C38" s="119" t="s">
        <v>123</v>
      </c>
      <c r="D38" s="120"/>
      <c r="E38" s="8">
        <v>-958</v>
      </c>
      <c r="F38" s="8">
        <v>-227</v>
      </c>
      <c r="G38" s="8">
        <v>-464</v>
      </c>
      <c r="H38" s="98">
        <v>-693</v>
      </c>
    </row>
    <row r="39" spans="1:8">
      <c r="A39" s="36"/>
      <c r="B39" s="29"/>
      <c r="C39" s="117" t="s">
        <v>124</v>
      </c>
      <c r="D39" s="118"/>
      <c r="E39" s="14"/>
      <c r="F39" s="14"/>
      <c r="G39" s="14"/>
      <c r="H39" s="103"/>
    </row>
    <row r="40" spans="1:8">
      <c r="A40" s="35"/>
      <c r="B40" s="119" t="s">
        <v>142</v>
      </c>
      <c r="C40" s="119"/>
      <c r="D40" s="120"/>
      <c r="E40" s="8">
        <v>-1207</v>
      </c>
      <c r="F40" s="8">
        <v>-146</v>
      </c>
      <c r="G40" s="8">
        <v>-136</v>
      </c>
      <c r="H40" s="98">
        <v>-182</v>
      </c>
    </row>
    <row r="41" spans="1:8">
      <c r="A41" s="36"/>
      <c r="B41" s="29"/>
      <c r="C41" s="117" t="s">
        <v>143</v>
      </c>
      <c r="D41" s="118"/>
      <c r="E41" s="7">
        <v>-276</v>
      </c>
      <c r="F41" s="7">
        <v>-19</v>
      </c>
      <c r="G41" s="7">
        <v>-66</v>
      </c>
      <c r="H41" s="97">
        <v>-84</v>
      </c>
    </row>
    <row r="42" spans="1:8">
      <c r="A42" s="35"/>
      <c r="B42" s="28"/>
      <c r="C42" s="119" t="s">
        <v>144</v>
      </c>
      <c r="D42" s="120"/>
      <c r="E42" s="8">
        <v>-931</v>
      </c>
      <c r="F42" s="8">
        <v>-42</v>
      </c>
      <c r="G42" s="8">
        <v>-70</v>
      </c>
      <c r="H42" s="98">
        <v>-98</v>
      </c>
    </row>
    <row r="43" spans="1:8">
      <c r="A43" s="36"/>
      <c r="B43" s="29"/>
      <c r="C43" s="117" t="s">
        <v>145</v>
      </c>
      <c r="D43" s="118"/>
      <c r="E43" s="7"/>
      <c r="F43" s="7">
        <v>-85</v>
      </c>
      <c r="G43" s="7"/>
      <c r="H43" s="97"/>
    </row>
    <row r="44" spans="1:8">
      <c r="A44" s="35"/>
      <c r="B44" s="119" t="s">
        <v>146</v>
      </c>
      <c r="C44" s="119"/>
      <c r="D44" s="120"/>
      <c r="E44" s="8">
        <v>-1896</v>
      </c>
      <c r="F44" s="8">
        <v>-575</v>
      </c>
      <c r="G44" s="8">
        <v>-734</v>
      </c>
      <c r="H44" s="98">
        <v>-972</v>
      </c>
    </row>
    <row r="45" spans="1:8">
      <c r="A45" s="36"/>
      <c r="B45" s="117" t="s">
        <v>125</v>
      </c>
      <c r="C45" s="117"/>
      <c r="D45" s="118"/>
      <c r="E45" s="7">
        <v>-9</v>
      </c>
      <c r="F45" s="14"/>
      <c r="G45" s="14"/>
      <c r="H45" s="97">
        <v>-11</v>
      </c>
    </row>
    <row r="46" spans="1:8" ht="15.75" thickBot="1">
      <c r="A46" s="78"/>
      <c r="B46" s="161" t="s">
        <v>147</v>
      </c>
      <c r="C46" s="161"/>
      <c r="D46" s="162"/>
      <c r="E46" s="15">
        <v>-549</v>
      </c>
      <c r="F46" s="15">
        <v>204.35273274679724</v>
      </c>
      <c r="G46" s="15">
        <v>-37.822190867501149</v>
      </c>
      <c r="H46" s="104">
        <v>-56</v>
      </c>
    </row>
  </sheetData>
  <mergeCells count="37">
    <mergeCell ref="B45:D45"/>
    <mergeCell ref="B46:D46"/>
    <mergeCell ref="C39:D39"/>
    <mergeCell ref="B40:D40"/>
    <mergeCell ref="C41:D41"/>
    <mergeCell ref="C42:D42"/>
    <mergeCell ref="C43:D43"/>
    <mergeCell ref="B44:D44"/>
    <mergeCell ref="C38:D38"/>
    <mergeCell ref="B21:D21"/>
    <mergeCell ref="B22:D22"/>
    <mergeCell ref="C23:D23"/>
    <mergeCell ref="C26:D26"/>
    <mergeCell ref="B29:D29"/>
    <mergeCell ref="C30:D30"/>
    <mergeCell ref="C33:D33"/>
    <mergeCell ref="B34:D34"/>
    <mergeCell ref="B35:D35"/>
    <mergeCell ref="C36:D36"/>
    <mergeCell ref="C37:D37"/>
    <mergeCell ref="B20:D20"/>
    <mergeCell ref="A3:D3"/>
    <mergeCell ref="A5:D5"/>
    <mergeCell ref="B6:D6"/>
    <mergeCell ref="C7:D7"/>
    <mergeCell ref="C10:D10"/>
    <mergeCell ref="B13:D13"/>
    <mergeCell ref="C14:D14"/>
    <mergeCell ref="C15:D15"/>
    <mergeCell ref="C18:D18"/>
    <mergeCell ref="C19:D19"/>
    <mergeCell ref="A1:H1"/>
    <mergeCell ref="H3:H4"/>
    <mergeCell ref="G3:G4"/>
    <mergeCell ref="F3:F4"/>
    <mergeCell ref="E3:E4"/>
    <mergeCell ref="A4:D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9"/>
  <sheetViews>
    <sheetView showGridLines="0" showRowColHeaders="0" zoomScale="120" zoomScaleNormal="120" workbookViewId="0">
      <selection sqref="A1:J1"/>
    </sheetView>
  </sheetViews>
  <sheetFormatPr defaultRowHeight="15"/>
  <cols>
    <col min="1" max="5" width="3.7109375" customWidth="1"/>
    <col min="6" max="6" width="30.140625" customWidth="1"/>
    <col min="7" max="10" width="9.7109375" customWidth="1"/>
  </cols>
  <sheetData>
    <row r="1" spans="1:10" ht="15.75">
      <c r="A1" s="115" t="s">
        <v>164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0.5" customHeight="1" thickBot="1"/>
    <row r="3" spans="1:10">
      <c r="A3" s="168" t="s">
        <v>148</v>
      </c>
      <c r="B3" s="169"/>
      <c r="C3" s="169"/>
      <c r="D3" s="169"/>
      <c r="E3" s="169"/>
      <c r="F3" s="170"/>
      <c r="G3" s="152">
        <v>42369</v>
      </c>
      <c r="H3" s="152">
        <v>42460</v>
      </c>
      <c r="I3" s="152">
        <v>42551</v>
      </c>
      <c r="J3" s="150">
        <v>42643</v>
      </c>
    </row>
    <row r="4" spans="1:10" ht="15.75" thickBot="1">
      <c r="A4" s="154" t="s">
        <v>99</v>
      </c>
      <c r="B4" s="155"/>
      <c r="C4" s="155"/>
      <c r="D4" s="155"/>
      <c r="E4" s="155"/>
      <c r="F4" s="173"/>
      <c r="G4" s="153"/>
      <c r="H4" s="153"/>
      <c r="I4" s="153"/>
      <c r="J4" s="151"/>
    </row>
    <row r="5" spans="1:10">
      <c r="A5" s="174" t="s">
        <v>149</v>
      </c>
      <c r="B5" s="175"/>
      <c r="C5" s="175"/>
      <c r="D5" s="175"/>
      <c r="E5" s="175"/>
      <c r="F5" s="176"/>
      <c r="G5" s="105">
        <v>19288</v>
      </c>
      <c r="H5" s="105">
        <v>12277.999999999993</v>
      </c>
      <c r="I5" s="105">
        <v>8405.0000000000036</v>
      </c>
      <c r="J5" s="110">
        <v>11586</v>
      </c>
    </row>
    <row r="6" spans="1:10">
      <c r="A6" s="35"/>
      <c r="B6" s="127" t="s">
        <v>150</v>
      </c>
      <c r="C6" s="127"/>
      <c r="D6" s="127"/>
      <c r="E6" s="127"/>
      <c r="F6" s="128"/>
      <c r="G6" s="106">
        <v>19981</v>
      </c>
      <c r="H6" s="106">
        <v>12301.999999999993</v>
      </c>
      <c r="I6" s="106">
        <v>8039.0000000000036</v>
      </c>
      <c r="J6" s="111">
        <v>11185</v>
      </c>
    </row>
    <row r="7" spans="1:10">
      <c r="A7" s="36"/>
      <c r="B7" s="9"/>
      <c r="C7" s="117" t="s">
        <v>151</v>
      </c>
      <c r="D7" s="117"/>
      <c r="E7" s="117"/>
      <c r="F7" s="118"/>
      <c r="G7" s="105">
        <v>26647</v>
      </c>
      <c r="H7" s="105">
        <v>12513.647267253196</v>
      </c>
      <c r="I7" s="105">
        <v>10210.822190867504</v>
      </c>
      <c r="J7" s="110">
        <v>13600</v>
      </c>
    </row>
    <row r="8" spans="1:10">
      <c r="A8" s="35"/>
      <c r="B8" s="10"/>
      <c r="C8" s="119" t="s">
        <v>152</v>
      </c>
      <c r="D8" s="119"/>
      <c r="E8" s="119"/>
      <c r="F8" s="120"/>
      <c r="G8" s="106">
        <v>879</v>
      </c>
      <c r="H8" s="106">
        <v>78.352732746797244</v>
      </c>
      <c r="I8" s="106">
        <v>-240.82219086750115</v>
      </c>
      <c r="J8" s="111">
        <v>-664</v>
      </c>
    </row>
    <row r="9" spans="1:10">
      <c r="A9" s="36"/>
      <c r="B9" s="9"/>
      <c r="C9" s="117" t="s">
        <v>129</v>
      </c>
      <c r="D9" s="117"/>
      <c r="E9" s="117"/>
      <c r="F9" s="118"/>
      <c r="G9" s="105"/>
      <c r="H9" s="105"/>
      <c r="I9" s="105"/>
      <c r="J9" s="110"/>
    </row>
    <row r="10" spans="1:10">
      <c r="A10" s="35"/>
      <c r="B10" s="10"/>
      <c r="C10" s="28"/>
      <c r="D10" s="127" t="s">
        <v>130</v>
      </c>
      <c r="E10" s="127"/>
      <c r="F10" s="128"/>
      <c r="G10" s="107"/>
      <c r="H10" s="107"/>
      <c r="I10" s="107"/>
      <c r="J10" s="112"/>
    </row>
    <row r="11" spans="1:10">
      <c r="A11" s="36"/>
      <c r="B11" s="9"/>
      <c r="C11" s="29"/>
      <c r="D11" s="171" t="s">
        <v>131</v>
      </c>
      <c r="E11" s="171"/>
      <c r="F11" s="172"/>
      <c r="G11" s="105"/>
      <c r="H11" s="105"/>
      <c r="I11" s="105"/>
      <c r="J11" s="110"/>
    </row>
    <row r="12" spans="1:10">
      <c r="A12" s="35"/>
      <c r="B12" s="10"/>
      <c r="C12" s="28"/>
      <c r="D12" s="28"/>
      <c r="E12" s="119" t="s">
        <v>132</v>
      </c>
      <c r="F12" s="120"/>
      <c r="G12" s="107"/>
      <c r="H12" s="107"/>
      <c r="I12" s="107"/>
      <c r="J12" s="112"/>
    </row>
    <row r="13" spans="1:10">
      <c r="A13" s="36"/>
      <c r="B13" s="9"/>
      <c r="C13" s="29"/>
      <c r="D13" s="29"/>
      <c r="E13" s="117" t="s">
        <v>133</v>
      </c>
      <c r="F13" s="118"/>
      <c r="G13" s="105"/>
      <c r="H13" s="105"/>
      <c r="I13" s="105"/>
      <c r="J13" s="110"/>
    </row>
    <row r="14" spans="1:10">
      <c r="A14" s="35"/>
      <c r="B14" s="10"/>
      <c r="C14" s="28"/>
      <c r="D14" s="127" t="s">
        <v>134</v>
      </c>
      <c r="E14" s="127"/>
      <c r="F14" s="128"/>
      <c r="G14" s="106"/>
      <c r="H14" s="106"/>
      <c r="I14" s="106"/>
      <c r="J14" s="111"/>
    </row>
    <row r="15" spans="1:10">
      <c r="A15" s="36"/>
      <c r="B15" s="9"/>
      <c r="C15" s="29"/>
      <c r="D15" s="171" t="s">
        <v>135</v>
      </c>
      <c r="E15" s="171"/>
      <c r="F15" s="172"/>
      <c r="G15" s="105"/>
      <c r="H15" s="105"/>
      <c r="I15" s="105"/>
      <c r="J15" s="110"/>
    </row>
    <row r="16" spans="1:10">
      <c r="A16" s="35"/>
      <c r="B16" s="10"/>
      <c r="C16" s="119" t="s">
        <v>153</v>
      </c>
      <c r="D16" s="119"/>
      <c r="E16" s="119"/>
      <c r="F16" s="120"/>
      <c r="G16" s="106">
        <v>549</v>
      </c>
      <c r="H16" s="106">
        <v>-204.35273274679724</v>
      </c>
      <c r="I16" s="106">
        <v>37.822190867501149</v>
      </c>
      <c r="J16" s="111">
        <v>56</v>
      </c>
    </row>
    <row r="17" spans="1:10">
      <c r="A17" s="36"/>
      <c r="B17" s="9"/>
      <c r="C17" s="117" t="s">
        <v>142</v>
      </c>
      <c r="D17" s="117"/>
      <c r="E17" s="117"/>
      <c r="F17" s="118"/>
      <c r="G17" s="105"/>
      <c r="H17" s="105"/>
      <c r="I17" s="105"/>
      <c r="J17" s="110"/>
    </row>
    <row r="18" spans="1:10">
      <c r="A18" s="35"/>
      <c r="B18" s="10"/>
      <c r="C18" s="28"/>
      <c r="D18" s="127" t="s">
        <v>143</v>
      </c>
      <c r="E18" s="127"/>
      <c r="F18" s="128"/>
      <c r="G18" s="106"/>
      <c r="H18" s="106"/>
      <c r="I18" s="106"/>
      <c r="J18" s="111"/>
    </row>
    <row r="19" spans="1:10">
      <c r="A19" s="36"/>
      <c r="B19" s="9"/>
      <c r="C19" s="29"/>
      <c r="D19" s="171" t="s">
        <v>144</v>
      </c>
      <c r="E19" s="171"/>
      <c r="F19" s="172"/>
      <c r="G19" s="105"/>
      <c r="H19" s="105"/>
      <c r="I19" s="105"/>
      <c r="J19" s="110"/>
    </row>
    <row r="20" spans="1:10">
      <c r="A20" s="35"/>
      <c r="B20" s="10"/>
      <c r="C20" s="28"/>
      <c r="D20" s="127" t="s">
        <v>145</v>
      </c>
      <c r="E20" s="127"/>
      <c r="F20" s="128"/>
      <c r="G20" s="106"/>
      <c r="H20" s="106"/>
      <c r="I20" s="106"/>
      <c r="J20" s="111"/>
    </row>
    <row r="21" spans="1:10">
      <c r="A21" s="36"/>
      <c r="B21" s="9"/>
      <c r="C21" s="117" t="s">
        <v>154</v>
      </c>
      <c r="D21" s="117"/>
      <c r="E21" s="117"/>
      <c r="F21" s="118"/>
      <c r="G21" s="105">
        <v>-549</v>
      </c>
      <c r="H21" s="105">
        <v>204.35273274679724</v>
      </c>
      <c r="I21" s="105">
        <v>-37.822190867501149</v>
      </c>
      <c r="J21" s="110">
        <v>-56</v>
      </c>
    </row>
    <row r="22" spans="1:10">
      <c r="A22" s="35"/>
      <c r="B22" s="10"/>
      <c r="C22" s="119" t="s">
        <v>155</v>
      </c>
      <c r="D22" s="119"/>
      <c r="E22" s="119"/>
      <c r="F22" s="120"/>
      <c r="G22" s="106">
        <v>3080</v>
      </c>
      <c r="H22" s="106">
        <v>931</v>
      </c>
      <c r="I22" s="106">
        <v>1852</v>
      </c>
      <c r="J22" s="111">
        <v>2519</v>
      </c>
    </row>
    <row r="23" spans="1:10">
      <c r="A23" s="36"/>
      <c r="B23" s="9"/>
      <c r="C23" s="117" t="s">
        <v>156</v>
      </c>
      <c r="D23" s="117"/>
      <c r="E23" s="117"/>
      <c r="F23" s="118"/>
      <c r="G23" s="105">
        <v>-5403</v>
      </c>
      <c r="H23" s="105">
        <v>-1221</v>
      </c>
      <c r="I23" s="105">
        <v>-3783</v>
      </c>
      <c r="J23" s="110">
        <v>-4270</v>
      </c>
    </row>
    <row r="24" spans="1:10">
      <c r="A24" s="35"/>
      <c r="B24" s="10"/>
      <c r="C24" s="119" t="s">
        <v>157</v>
      </c>
      <c r="D24" s="119"/>
      <c r="E24" s="119"/>
      <c r="F24" s="120"/>
      <c r="G24" s="106">
        <v>-5222</v>
      </c>
      <c r="H24" s="106"/>
      <c r="I24" s="106"/>
      <c r="J24" s="111"/>
    </row>
    <row r="25" spans="1:10">
      <c r="A25" s="36"/>
      <c r="B25" s="171" t="s">
        <v>158</v>
      </c>
      <c r="C25" s="171"/>
      <c r="D25" s="171"/>
      <c r="E25" s="171"/>
      <c r="F25" s="172"/>
      <c r="G25" s="105">
        <v>-353</v>
      </c>
      <c r="H25" s="105">
        <v>12</v>
      </c>
      <c r="I25" s="105">
        <v>536</v>
      </c>
      <c r="J25" s="110">
        <v>592</v>
      </c>
    </row>
    <row r="26" spans="1:10">
      <c r="A26" s="35"/>
      <c r="B26" s="28"/>
      <c r="C26" s="11" t="s">
        <v>159</v>
      </c>
      <c r="D26" s="11"/>
      <c r="E26" s="11"/>
      <c r="F26" s="179"/>
      <c r="G26" s="108">
        <v>679</v>
      </c>
      <c r="H26" s="108">
        <v>12</v>
      </c>
      <c r="I26" s="108">
        <v>536</v>
      </c>
      <c r="J26" s="113">
        <v>592</v>
      </c>
    </row>
    <row r="27" spans="1:10">
      <c r="A27" s="36"/>
      <c r="B27" s="29"/>
      <c r="C27" s="171" t="s">
        <v>160</v>
      </c>
      <c r="D27" s="171"/>
      <c r="E27" s="171"/>
      <c r="F27" s="172"/>
      <c r="G27" s="105">
        <v>-1032</v>
      </c>
      <c r="H27" s="105"/>
      <c r="I27" s="105"/>
      <c r="J27" s="110"/>
    </row>
    <row r="28" spans="1:10">
      <c r="A28" s="35"/>
      <c r="B28" s="127" t="s">
        <v>161</v>
      </c>
      <c r="C28" s="127"/>
      <c r="D28" s="127"/>
      <c r="E28" s="127"/>
      <c r="F28" s="128"/>
      <c r="G28" s="108"/>
      <c r="H28" s="108"/>
      <c r="I28" s="108"/>
      <c r="J28" s="113"/>
    </row>
    <row r="29" spans="1:10" ht="15.75" thickBot="1">
      <c r="A29" s="37"/>
      <c r="B29" s="177" t="s">
        <v>162</v>
      </c>
      <c r="C29" s="177"/>
      <c r="D29" s="177"/>
      <c r="E29" s="177"/>
      <c r="F29" s="178"/>
      <c r="G29" s="109">
        <v>-340</v>
      </c>
      <c r="H29" s="109">
        <v>-36</v>
      </c>
      <c r="I29" s="109">
        <v>-170</v>
      </c>
      <c r="J29" s="114">
        <v>-191</v>
      </c>
    </row>
  </sheetData>
  <mergeCells count="31">
    <mergeCell ref="A5:F5"/>
    <mergeCell ref="B6:F6"/>
    <mergeCell ref="B29:F29"/>
    <mergeCell ref="B28:F28"/>
    <mergeCell ref="C27:F27"/>
    <mergeCell ref="B25:F25"/>
    <mergeCell ref="D20:F20"/>
    <mergeCell ref="D19:F19"/>
    <mergeCell ref="C22:F22"/>
    <mergeCell ref="C21:F21"/>
    <mergeCell ref="C24:F24"/>
    <mergeCell ref="C23:F23"/>
    <mergeCell ref="D14:F14"/>
    <mergeCell ref="E13:F13"/>
    <mergeCell ref="C16:F16"/>
    <mergeCell ref="D15:F15"/>
    <mergeCell ref="D18:F18"/>
    <mergeCell ref="C17:F17"/>
    <mergeCell ref="C8:F8"/>
    <mergeCell ref="C7:F7"/>
    <mergeCell ref="D10:F10"/>
    <mergeCell ref="C9:F9"/>
    <mergeCell ref="E12:F12"/>
    <mergeCell ref="D11:F11"/>
    <mergeCell ref="A1:J1"/>
    <mergeCell ref="J3:J4"/>
    <mergeCell ref="I3:I4"/>
    <mergeCell ref="H3:H4"/>
    <mergeCell ref="G3:G4"/>
    <mergeCell ref="A3:F3"/>
    <mergeCell ref="A4:F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BS_1</vt:lpstr>
      <vt:lpstr>BS_2</vt:lpstr>
      <vt:lpstr>PL_1</vt:lpstr>
      <vt:lpstr>PL_2</vt:lpstr>
      <vt:lpstr>PL_3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Čauševič</dc:creator>
  <cp:lastModifiedBy>polakovic</cp:lastModifiedBy>
  <dcterms:created xsi:type="dcterms:W3CDTF">2013-08-08T07:07:28Z</dcterms:created>
  <dcterms:modified xsi:type="dcterms:W3CDTF">2016-11-04T11:40:23Z</dcterms:modified>
</cp:coreProperties>
</file>